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hcitycouncil-my.sharepoint.com/personal/jessica_thomas_brokenhill_nsw_gov_au/Documents/Desktop/"/>
    </mc:Choice>
  </mc:AlternateContent>
  <xr:revisionPtr revIDLastSave="0" documentId="8_{6CCAF22E-EE82-4913-95F6-E0330BBE4146}" xr6:coauthVersionLast="47" xr6:coauthVersionMax="47" xr10:uidLastSave="{00000000-0000-0000-0000-000000000000}"/>
  <bookViews>
    <workbookView xWindow="-120" yWindow="-120" windowWidth="29040" windowHeight="15840" xr2:uid="{8F6FFAC5-A528-401E-A714-88912E217A4A}"/>
  </bookViews>
  <sheets>
    <sheet name="Infomation" sheetId="7" r:id="rId1"/>
    <sheet name="EVENT DETAILS - RISK ASSESSMENT" sheetId="2" r:id="rId2"/>
    <sheet name="RISK MATRIX" sheetId="5" r:id="rId3"/>
    <sheet name="POTENTIAL HAZARDS" sheetId="6" r:id="rId4"/>
  </sheets>
  <definedNames>
    <definedName name="_Hlk117680333" localSheetId="3">'POTENTIAL HAZARDS'!$B$4</definedName>
    <definedName name="_Hlk117680478" localSheetId="3">'POTENTIAL HAZARDS'!$C$21</definedName>
    <definedName name="_Hlk117691207" localSheetId="3">'POTENTIAL HAZARDS'!$D$29</definedName>
    <definedName name="_Hlk117691216" localSheetId="3">'POTENTIAL HAZARDS'!$D$34</definedName>
    <definedName name="_Hlk117691374" localSheetId="3">'POTENTIAL HAZARDS'!$C$36</definedName>
    <definedName name="_Hlk117691516" localSheetId="3">'POTENTIAL HAZARDS'!$C$51</definedName>
    <definedName name="_Hlk117691538" localSheetId="3">'POTENTIAL HAZARDS'!$B$51</definedName>
    <definedName name="_Hlk117691786" localSheetId="3">'POTENTIAL HAZARDS'!$B$64</definedName>
    <definedName name="_Hlk117691798" localSheetId="3">'POTENTIAL HAZARDS'!$C$64</definedName>
    <definedName name="_Hlk117692087" localSheetId="3">'POTENTIAL HAZARDS'!$C$79</definedName>
    <definedName name="_xlnm.Print_Area" localSheetId="1">'EVENT DETAILS - RISK ASSESSMENT'!$A$13:$J$102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 l="1"/>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alcChain>
</file>

<file path=xl/sharedStrings.xml><?xml version="1.0" encoding="utf-8"?>
<sst xmlns="http://schemas.openxmlformats.org/spreadsheetml/2006/main" count="534" uniqueCount="142">
  <si>
    <t>Date of Assessment</t>
  </si>
  <si>
    <t>Venue/Area</t>
  </si>
  <si>
    <t>Name of persons who conducted this risk assessment</t>
  </si>
  <si>
    <t>Approval Date</t>
  </si>
  <si>
    <t>Any associated documentation provided by hirer should be attached to this document (eg – hirer risk assessment, public liability, JSA’s, SWMS)</t>
  </si>
  <si>
    <t>Event Title</t>
  </si>
  <si>
    <t>  </t>
  </si>
  <si>
    <t>Hazard</t>
  </si>
  <si>
    <t>Risk Rating</t>
  </si>
  <si>
    <t>Residual Risk</t>
  </si>
  <si>
    <t>Consequence</t>
  </si>
  <si>
    <t>Likelihood</t>
  </si>
  <si>
    <t>CONSEQUENCE</t>
  </si>
  <si>
    <t>DESCRIPTOR</t>
  </si>
  <si>
    <t>SAFETY &amp; HEALTH</t>
  </si>
  <si>
    <t>PUBLIC LIABILITY, LEGAL &amp; COMPLIANCE</t>
  </si>
  <si>
    <t>INSIGNIFICANT</t>
  </si>
  <si>
    <t>MINOR</t>
  </si>
  <si>
    <t>MODERATE</t>
  </si>
  <si>
    <t>MAJOR</t>
  </si>
  <si>
    <t>Lost time or Severe injury Possible Partial/full recovery 4 – 12 months</t>
  </si>
  <si>
    <t>CATASTROPHIC</t>
  </si>
  <si>
    <t>Fatality, permanent disability</t>
  </si>
  <si>
    <t>LIKELIHOOD</t>
  </si>
  <si>
    <t>DETAILED DESCRIPTION</t>
  </si>
  <si>
    <t>OPERATIONAL FREQUENCY</t>
  </si>
  <si>
    <t xml:space="preserve">ALMOST CERTAIN </t>
  </si>
  <si>
    <t>The event is expected to occur in most circumstances</t>
  </si>
  <si>
    <r>
      <t xml:space="preserve">More than once per year </t>
    </r>
    <r>
      <rPr>
        <b/>
        <sz val="10"/>
        <color theme="1"/>
        <rFont val="Century Gothic"/>
        <family val="2"/>
      </rPr>
      <t>or</t>
    </r>
    <r>
      <rPr>
        <sz val="10"/>
        <color theme="1"/>
        <rFont val="Century Gothic"/>
        <family val="2"/>
      </rPr>
      <t xml:space="preserve"> incident is clearly imminent </t>
    </r>
  </si>
  <si>
    <t>LIKELY</t>
  </si>
  <si>
    <t xml:space="preserve">The event will probably occur in most circumstances </t>
  </si>
  <si>
    <t xml:space="preserve">At least once per year </t>
  </si>
  <si>
    <t>POSSIBLE</t>
  </si>
  <si>
    <t xml:space="preserve">The event should occur at some time </t>
  </si>
  <si>
    <t xml:space="preserve">At least once in 3 years </t>
  </si>
  <si>
    <t>UNLIKELY</t>
  </si>
  <si>
    <t>The event could occur at some time</t>
  </si>
  <si>
    <t xml:space="preserve">At least once in 10 years </t>
  </si>
  <si>
    <t>RARE</t>
  </si>
  <si>
    <t xml:space="preserve">The event may only occur in exceptional circumstances </t>
  </si>
  <si>
    <t xml:space="preserve">Less than once in 15 years </t>
  </si>
  <si>
    <t>RISK MATRIX</t>
  </si>
  <si>
    <t>ALMOST CERTAIN</t>
  </si>
  <si>
    <t>LOW</t>
  </si>
  <si>
    <t>EXTREME</t>
  </si>
  <si>
    <t>HIGH</t>
  </si>
  <si>
    <r>
      <t>Compliance</t>
    </r>
    <r>
      <rPr>
        <sz val="10"/>
        <color theme="1"/>
        <rFont val="Century Gothic"/>
        <family val="2"/>
      </rPr>
      <t xml:space="preserve"> e.g. fire regulations - No noticeable regulatory or statutory impact</t>
    </r>
    <r>
      <rPr>
        <b/>
        <sz val="10"/>
        <color theme="1"/>
        <rFont val="Century Gothic"/>
        <family val="2"/>
      </rPr>
      <t xml:space="preserve">
Legal - </t>
    </r>
    <r>
      <rPr>
        <sz val="10"/>
        <color theme="1"/>
        <rFont val="Century Gothic"/>
        <family val="2"/>
      </rPr>
      <t>Threat of litigation requiring small compensation</t>
    </r>
    <r>
      <rPr>
        <b/>
        <sz val="10"/>
        <color theme="1"/>
        <rFont val="Century Gothic"/>
        <family val="2"/>
      </rPr>
      <t>.
Contract -</t>
    </r>
    <r>
      <rPr>
        <sz val="10"/>
        <color theme="1"/>
        <rFont val="Century Gothic"/>
        <family val="2"/>
      </rPr>
      <t xml:space="preserve"> No effect on contract performance.</t>
    </r>
  </si>
  <si>
    <t>Negligible injuries.
Full recovery &lt; 3 days</t>
  </si>
  <si>
    <t>First aid injuries. 
Full recovery &lt; 3 weeks</t>
  </si>
  <si>
    <r>
      <t>Compliance</t>
    </r>
    <r>
      <rPr>
        <sz val="10"/>
        <color theme="1"/>
        <rFont val="Century Gothic"/>
        <family val="2"/>
      </rPr>
      <t xml:space="preserve"> e.g. fire regulations - Some temporary non compliances</t>
    </r>
    <r>
      <rPr>
        <b/>
        <sz val="10"/>
        <color theme="1"/>
        <rFont val="Century Gothic"/>
        <family val="2"/>
      </rPr>
      <t xml:space="preserve">
Legal - </t>
    </r>
    <r>
      <rPr>
        <sz val="10"/>
        <color theme="1"/>
        <rFont val="Century Gothic"/>
        <family val="2"/>
      </rPr>
      <t>Single Minor litigation.</t>
    </r>
    <r>
      <rPr>
        <b/>
        <sz val="10"/>
        <color theme="1"/>
        <rFont val="Century Gothic"/>
        <family val="2"/>
      </rPr>
      <t xml:space="preserve">
Contract - </t>
    </r>
    <r>
      <rPr>
        <sz val="10"/>
        <color theme="1"/>
        <rFont val="Century Gothic"/>
        <family val="2"/>
      </rPr>
      <t>Results in meeting between two parties in which contractor expresses concern.</t>
    </r>
  </si>
  <si>
    <t>Medically treated injuries.
Full recovery &lt; 3 months</t>
  </si>
  <si>
    <r>
      <t>Compliance</t>
    </r>
    <r>
      <rPr>
        <sz val="10"/>
        <color theme="1"/>
        <rFont val="Century Gothic"/>
        <family val="2"/>
      </rPr>
      <t xml:space="preserve"> e.g. fire regulations - Short term noncompliance but with significant regulatory requirements imposed</t>
    </r>
    <r>
      <rPr>
        <b/>
        <sz val="10"/>
        <color theme="1"/>
        <rFont val="Century Gothic"/>
        <family val="2"/>
      </rPr>
      <t xml:space="preserve">
Legal - </t>
    </r>
    <r>
      <rPr>
        <sz val="10"/>
        <color theme="1"/>
        <rFont val="Century Gothic"/>
        <family val="2"/>
      </rPr>
      <t>Single Moderate litigation or Numerous Minor Litigations.</t>
    </r>
    <r>
      <rPr>
        <b/>
        <sz val="10"/>
        <color theme="1"/>
        <rFont val="Century Gothic"/>
        <family val="2"/>
      </rPr>
      <t xml:space="preserve">
Contract - </t>
    </r>
    <r>
      <rPr>
        <sz val="10"/>
        <color theme="1"/>
        <rFont val="Century Gothic"/>
        <family val="2"/>
      </rPr>
      <t>Receive verbal advice that, if breaches continue, a default notice may be issued</t>
    </r>
  </si>
  <si>
    <r>
      <t>Compliance</t>
    </r>
    <r>
      <rPr>
        <sz val="10"/>
        <color theme="1"/>
        <rFont val="Century Gothic"/>
        <family val="2"/>
      </rPr>
      <t xml:space="preserve"> e.g. fire regulations - Noncompliance results in termination of services or imposed penalties</t>
    </r>
    <r>
      <rPr>
        <b/>
        <sz val="10"/>
        <color theme="1"/>
        <rFont val="Century Gothic"/>
        <family val="2"/>
      </rPr>
      <t xml:space="preserve">
Legal - </t>
    </r>
    <r>
      <rPr>
        <sz val="10"/>
        <color theme="1"/>
        <rFont val="Century Gothic"/>
        <family val="2"/>
      </rPr>
      <t>Single Major litigation or numerous Moderate Litigations.</t>
    </r>
    <r>
      <rPr>
        <b/>
        <sz val="10"/>
        <color theme="1"/>
        <rFont val="Century Gothic"/>
        <family val="2"/>
      </rPr>
      <t xml:space="preserve">
Contract - </t>
    </r>
    <r>
      <rPr>
        <sz val="10"/>
        <color theme="1"/>
        <rFont val="Century Gothic"/>
        <family val="2"/>
      </rPr>
      <t>Receive written notice from the contractor threatening termination if not rectified.</t>
    </r>
  </si>
  <si>
    <r>
      <t>Compliance</t>
    </r>
    <r>
      <rPr>
        <sz val="10"/>
        <color theme="1"/>
        <rFont val="Century Gothic"/>
        <family val="2"/>
      </rPr>
      <t xml:space="preserve"> e.g. fire regulations - Noncompliance results in litigation, criminal charges or significant damages or penalties</t>
    </r>
    <r>
      <rPr>
        <b/>
        <sz val="10"/>
        <color theme="1"/>
        <rFont val="Century Gothic"/>
        <family val="2"/>
      </rPr>
      <t xml:space="preserve">
Legal - </t>
    </r>
    <r>
      <rPr>
        <sz val="10"/>
        <color theme="1"/>
        <rFont val="Century Gothic"/>
        <family val="2"/>
      </rPr>
      <t>Numerous Major Litigations.</t>
    </r>
    <r>
      <rPr>
        <b/>
        <sz val="10"/>
        <color theme="1"/>
        <rFont val="Century Gothic"/>
        <family val="2"/>
      </rPr>
      <t xml:space="preserve">
Contract - </t>
    </r>
    <r>
      <rPr>
        <sz val="10"/>
        <color theme="1"/>
        <rFont val="Century Gothic"/>
        <family val="2"/>
      </rPr>
      <t>Termination of Contract for default.</t>
    </r>
  </si>
  <si>
    <t>Choose an Item</t>
  </si>
  <si>
    <r>
      <t xml:space="preserve">Event Details 
</t>
    </r>
    <r>
      <rPr>
        <b/>
        <sz val="10"/>
        <color theme="1"/>
        <rFont val="Century Gothic"/>
        <family val="2"/>
      </rPr>
      <t>(what is involved in the event ie food, stalls, amusements, fire)</t>
    </r>
  </si>
  <si>
    <t>Hazard Type</t>
  </si>
  <si>
    <t>Risk Example</t>
  </si>
  <si>
    <t>Controls Example</t>
  </si>
  <si>
    <t>Accessibility</t>
  </si>
  <si>
    <t xml:space="preserve">Alcohol </t>
  </si>
  <si>
    <t>Bump in Bump Out</t>
  </si>
  <si>
    <t>Contractors/Hirers</t>
  </si>
  <si>
    <t>Electrical Safety</t>
  </si>
  <si>
    <t xml:space="preserve">Excessive noise </t>
  </si>
  <si>
    <t>Fire Safety</t>
  </si>
  <si>
    <t>Food Handling/Poisoning</t>
  </si>
  <si>
    <t>Hazardous Substances/ Dangerous Goods</t>
  </si>
  <si>
    <t>Hazer/Smoke</t>
  </si>
  <si>
    <t>Legal</t>
  </si>
  <si>
    <t>LPG BBQ</t>
  </si>
  <si>
    <t>Manual Handling</t>
  </si>
  <si>
    <t>People</t>
  </si>
  <si>
    <t>Planning</t>
  </si>
  <si>
    <t>Pyrotechnics</t>
  </si>
  <si>
    <t>Slips, Trips and falls</t>
  </si>
  <si>
    <t>Below is a list of possible hazard types and some controls it is up to you to assess the type of event you are holding and the hazards that are involved in those events</t>
  </si>
  <si>
    <t>Lack of access for both abled and disabled persons
Procedures and facilities which reduce usability of venue and personal safety issues</t>
  </si>
  <si>
    <t xml:space="preserve">Develop site plan to take into account needs of people with disabilities
Access to venue for Disabled patrons 
Allocated Parking
Ramps for Wheelchair Access
Suitable Seating 
Signage
Amenities </t>
  </si>
  <si>
    <t>Injury
Death
Assault
Financial loss
Property/Asset damage
Reputations
Compliance breech</t>
  </si>
  <si>
    <t>Liquor licence in place
Licenced security personnel engaged
Bar manager identified for event
Only trained staff with current RSA competency to sell/service alcohol
Briefing to all staff and security prior to commencement of event
RSA Management plan in place
Site induction for all staff/contractors and vendors
First aid officer on site and clearly identified in event briefing
Security</t>
  </si>
  <si>
    <t>Electrical safety
Erection of temporary structures  
Maintaining public access
Plant 
Slips/trips
Unauthorised access 
Weather
Vehicle movement</t>
  </si>
  <si>
    <t xml:space="preserve">Event Management Plan
Structures erected in accordance with manufacturers specifications
Site Map
Restricted access during Bump in/out
Authorised personnel
Monitoring of BOM site
Restricted times for Vehicle movement </t>
  </si>
  <si>
    <t>Lack of accreditation
No Public Liability Insurance
Breach of contract
Unsafe work practises
Unsafe behaviour
Untrained staff</t>
  </si>
  <si>
    <t>Accreditation 
Communication 
Contracts
Co-ordinating contractors
Job safety analysis/risk assessment/safety plan 
Legal compliance 
Training/Licencing</t>
  </si>
  <si>
    <t>Acute hearing damage
Chronic hearing damage
Irritated patrons
Public complaints
Compliance breech</t>
  </si>
  <si>
    <t xml:space="preserve">Correct use of sound systems
PA monitoring and adjustment
Exposure monitoring and adjustment, exposure not exceed 105 decibels
PPE </t>
  </si>
  <si>
    <t xml:space="preserve">Fire ban days
Fire prevention plan
Obstruction and security of fire fighting equipment 
Pyrotechnics (fireworks or fire amusement displays) </t>
  </si>
  <si>
    <t>Appropriate fire fighting equipment 
Knowledge and use of equipment
Dangerous goods storage 
Evacuation plans
Warning and communication system</t>
  </si>
  <si>
    <t>Illness
Death 
Financial Loss
Reputational 
Compliance Breech
Food poisoning</t>
  </si>
  <si>
    <t>Safe food handling practices as per regulations
Trained Food Supervisor present at site
Hold current food handling certificate
Operating in accordance with National Food Safety Standards
Council food trading permit
Adequate site induction for all staff, contractors and suppliers
Outbreaks of food poisoning to be notified to NSW Food Authority
Hand wash facilities onsite</t>
  </si>
  <si>
    <t>Irritation
Burns
Suffocation 
Illness
Death/ Injury</t>
  </si>
  <si>
    <t xml:space="preserve">SDS for all chemicals provided
Gasses and chemicals all stored and handled in accordance with manufacturer’s instructions
PPE
</t>
  </si>
  <si>
    <t>Emergency Evacuation 
Respiratory irritation 
Burns
Suffocation
Death/Injury
Property/Asset Damage
Civil Liability 
Compliance breech</t>
  </si>
  <si>
    <t>Isolation of Fire System
Appropriate Fire Safety personnel/Fire Wardens
Fire exits/egress not obstructed and all doors closed
Adequate site induction for all staff, contractors, hirers and suppliers
Qualified first aid officer on site and clearly identified in event briefing</t>
  </si>
  <si>
    <t>Public Liability
Interaction with law enforcement agencies 
Unsolicited acts of violence
Theft</t>
  </si>
  <si>
    <t>20 million PL coverage with Broken Hill City Council noted as interested party from event organiser, contractors and stall holders
Notify police and emergency services of event
Security engaged</t>
  </si>
  <si>
    <t xml:space="preserve">Burns
Explosion
Gas inhalation </t>
  </si>
  <si>
    <t>Ensure BBQ area is sectioned off from the public
Test all BBQ hoses for leaks and check for cracks
Ensure all fittings are fitted correctly and tight
Ensure gas bottle is compliant and in date</t>
  </si>
  <si>
    <t>Sprains and strains
Back/Neck injury
Crush injuries
Puncture injuries
Hernias
Disabilities</t>
  </si>
  <si>
    <t>Team lifting
Clear instruction for setup
Staff briefed in manual handling practices
Adequate staff numbers and safety supervision
Lifting devices utilised</t>
  </si>
  <si>
    <t>Lack of relevant certification/licences 
Working with Children
Serving of Alcohol 
Crowd control
Overcrowding 
Crush Injury
Death/Injuries
Civil liability
Compliance breech
Lost children</t>
  </si>
  <si>
    <t>Staff appropriately trained
Background checks of staff 
RSA qualifications and procedure followed
Security staff engaged
Adequate Security staff numbers for event 
Induction of security staff into the emergency evacuation plan 
Restricted crowd numbers for size of event venue
Manage crowd direction for food areas stalls in larger events
Identified event management area/marquee for parents to locate lost children</t>
  </si>
  <si>
    <t xml:space="preserve">Event interruption
Bad weather
Emergency event
Communication </t>
  </si>
  <si>
    <t>Event plan
Contingency planning
Emergency management planning
Use of two-way radios to manage incidents and event</t>
  </si>
  <si>
    <t>Unlicenced Contractor
No Risk Assessment
No Public Liability insurance
No emergency plan
No notification to emergency services
No Consultation with potentially affected residents/businesses</t>
  </si>
  <si>
    <t>Bruises
Lacerations
Sprains
Fractures
Brain Injury
Death/Injury
Civil Liability</t>
  </si>
  <si>
    <t>Adequate site induction
Adequate work lighting during Bump-in/out
Qualified first aid officer/first aid station onsite clearly identified 
Assess and identify hazards in relation to the condition of the terrain</t>
  </si>
  <si>
    <t>Financial loss
Equipment loss</t>
  </si>
  <si>
    <t xml:space="preserve">Cash handling process developed
Cash never left unattended
Equipment register created
Equipment clearly identified </t>
  </si>
  <si>
    <t>Theft of Cash and/or belongings
Lost belongings</t>
  </si>
  <si>
    <t>Risk Level
(auto populates)</t>
  </si>
  <si>
    <t xml:space="preserve">Please complete Tabs - </t>
  </si>
  <si>
    <t>With all of the event information including a description of your event.
Include details of what you will have at the event and what will take place
Contact details are inportant as we may need to contact you for more information</t>
  </si>
  <si>
    <t>Other Tabs</t>
  </si>
  <si>
    <t>POTENTIAL HAZARDS</t>
  </si>
  <si>
    <t>Signature</t>
  </si>
  <si>
    <t>Electric shock 
Burns
Electrocution
Unauthorised access to electrical source
Death/injury
Property/asset damage
Civil Liability
Compliance breech 
Faulty insulation
Faulty power tools
Location, in relation to other equipment Overloading systems/switchboards Power supply – no spiking</t>
  </si>
  <si>
    <t xml:space="preserve">Cables/height/pathways
Cables covered 
Protection of leads Qualification of contractors Underground services
Test and tag current
</t>
  </si>
  <si>
    <t>Licenses/Permits
JSA/Risk assessment Plan
Consultation with those that could be potentially impacted
Contractor to have 20 million public liability with BHCC noted as interested party
Emergency services notified of event
Approval from insurer 
Contractor to register event with Safework NSW</t>
  </si>
  <si>
    <t>Control Owner</t>
  </si>
  <si>
    <t>RISK</t>
  </si>
  <si>
    <t>CONTROLS</t>
  </si>
  <si>
    <r>
      <rPr>
        <b/>
        <sz val="11"/>
        <color theme="1"/>
        <rFont val="Calibri"/>
        <family val="2"/>
        <scheme val="minor"/>
      </rPr>
      <t xml:space="preserve">EXAMPLE
</t>
    </r>
    <r>
      <rPr>
        <sz val="11"/>
        <color theme="1"/>
        <rFont val="Calibri"/>
        <family val="2"/>
        <scheme val="minor"/>
      </rPr>
      <t>LPG BBQ</t>
    </r>
  </si>
  <si>
    <r>
      <rPr>
        <b/>
        <sz val="14"/>
        <color theme="1"/>
        <rFont val="Calibri"/>
        <family val="2"/>
        <scheme val="minor"/>
      </rPr>
      <t>EXAMPLE:</t>
    </r>
    <r>
      <rPr>
        <sz val="11"/>
        <color theme="1"/>
        <rFont val="Calibri"/>
        <family val="2"/>
        <scheme val="minor"/>
      </rPr>
      <t xml:space="preserve">
Burns
Explosion
Gas inhalation </t>
    </r>
  </si>
  <si>
    <t>Event Manager
Name</t>
  </si>
  <si>
    <t>Event Manager
Contact Number</t>
  </si>
  <si>
    <t>Event Manager
Email</t>
  </si>
  <si>
    <t>Set Up Supervisor
Name</t>
  </si>
  <si>
    <t>Set Up Supervisor
Contact Number</t>
  </si>
  <si>
    <t>Set Up Supervisor
Email</t>
  </si>
  <si>
    <t>Review Date</t>
  </si>
  <si>
    <t>Version No.</t>
  </si>
  <si>
    <t>Event Specific Details</t>
  </si>
  <si>
    <t>This page has a list of potential hazards the risk and some controls, 
this list is just an example and each event needs to have the risks identifed according to what is to take place, And list what additional controls you will implement to mitigate the risks.</t>
  </si>
  <si>
    <t>EVENT DETAILS - RISK ASSESSMENT</t>
  </si>
  <si>
    <t>The Risk Assessment has been designed for you to complete, 
it has drop down lists that will help assess the risk Consequence and Likelihood and will auto populate the risk level you will need to complete these columns for the intial risk and then after the controls have been identifed</t>
  </si>
  <si>
    <t>Within the Risk Matrix Tab you will find the Risk Matrix table that identifies the scoring of the level of risk, using both the Consequence and Potential Hazards tables.</t>
  </si>
  <si>
    <t xml:space="preserve"> Consequence Table explains the consequence levels for you to be able to 
make an assessment on the consequence</t>
  </si>
  <si>
    <t>Likelihood Table Much like the above it is there to inform you and help make a assessment on the Likelihood of the risk ocurring</t>
  </si>
  <si>
    <t>This Document has been created for event organisers to assess any risks or potential risks that maybe involved with the running of your event</t>
  </si>
  <si>
    <t>Approval Officer Name
(within your organistation)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</si>
</sst>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2"/>
      <color theme="1"/>
      <name val="Century Gothic"/>
      <family val="2"/>
    </font>
    <font>
      <b/>
      <sz val="12"/>
      <color rgb="FFFFFFFF"/>
      <name val="Century Gothic"/>
      <family val="2"/>
    </font>
    <font>
      <i/>
      <sz val="12"/>
      <color theme="1"/>
      <name val="Century Gothic"/>
      <family val="2"/>
    </font>
    <font>
      <sz val="11"/>
      <name val="Calibri"/>
      <family val="2"/>
      <scheme val="minor"/>
    </font>
    <font>
      <b/>
      <sz val="9"/>
      <color rgb="FFFFFFFF"/>
      <name val="Century Gothic"/>
      <family val="2"/>
    </font>
    <font>
      <b/>
      <sz val="10"/>
      <color rgb="FF000000"/>
      <name val="Century Gothic"/>
      <family val="2"/>
    </font>
    <font>
      <b/>
      <sz val="10"/>
      <color theme="1"/>
      <name val="Century Gothic"/>
      <family val="2"/>
    </font>
    <font>
      <sz val="10"/>
      <color theme="1"/>
      <name val="Century Gothic"/>
      <family val="2"/>
    </font>
    <font>
      <sz val="10"/>
      <color rgb="FF000000"/>
      <name val="Century Gothic"/>
      <family val="2"/>
    </font>
    <font>
      <b/>
      <sz val="11"/>
      <color theme="1"/>
      <name val="Arial"/>
      <family val="2"/>
    </font>
    <font>
      <sz val="9"/>
      <color theme="1"/>
      <name val="Arial"/>
      <family val="2"/>
    </font>
    <font>
      <u/>
      <sz val="11"/>
      <color theme="10"/>
      <name val="Calibri"/>
      <family val="2"/>
      <scheme val="minor"/>
    </font>
    <font>
      <b/>
      <sz val="14"/>
      <color theme="1"/>
      <name val="Calibri"/>
      <family val="2"/>
      <scheme val="minor"/>
    </font>
  </fonts>
  <fills count="10">
    <fill>
      <patternFill patternType="none"/>
    </fill>
    <fill>
      <patternFill patternType="gray125"/>
    </fill>
    <fill>
      <patternFill patternType="solid">
        <fgColor rgb="FF000000"/>
        <bgColor indexed="64"/>
      </patternFill>
    </fill>
    <fill>
      <patternFill patternType="solid">
        <fgColor rgb="FF0069B8"/>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2E74B5"/>
        <bgColor indexed="64"/>
      </patternFill>
    </fill>
  </fills>
  <borders count="5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34">
    <xf numFmtId="0" fontId="0" fillId="0" borderId="0" xfId="0"/>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9" fillId="3" borderId="3" xfId="0" applyFont="1" applyFill="1" applyBorder="1" applyAlignment="1">
      <alignment vertical="center" wrapText="1"/>
    </xf>
    <xf numFmtId="0" fontId="6" fillId="3" borderId="4" xfId="0" applyFont="1" applyFill="1" applyBorder="1" applyAlignment="1">
      <alignment vertical="center" wrapText="1"/>
    </xf>
    <xf numFmtId="0" fontId="7" fillId="8" borderId="4" xfId="0" applyFont="1" applyFill="1" applyBorder="1" applyAlignment="1">
      <alignment vertical="center" wrapText="1"/>
    </xf>
    <xf numFmtId="0" fontId="9" fillId="0" borderId="4" xfId="0" applyFont="1" applyBorder="1" applyAlignment="1">
      <alignment vertical="center" wrapText="1"/>
    </xf>
    <xf numFmtId="0" fontId="7" fillId="7" borderId="4" xfId="0" applyFont="1" applyFill="1" applyBorder="1" applyAlignment="1">
      <alignment vertical="center" wrapText="1"/>
    </xf>
    <xf numFmtId="0" fontId="7" fillId="6" borderId="4" xfId="0" applyFont="1" applyFill="1" applyBorder="1" applyAlignment="1">
      <alignment vertical="center" wrapText="1"/>
    </xf>
    <xf numFmtId="0" fontId="7" fillId="5" borderId="4" xfId="0" applyFont="1" applyFill="1" applyBorder="1" applyAlignment="1">
      <alignment vertical="center" wrapText="1"/>
    </xf>
    <xf numFmtId="0" fontId="7" fillId="4" borderId="4" xfId="0" applyFont="1" applyFill="1" applyBorder="1" applyAlignment="1">
      <alignment vertical="center" wrapText="1"/>
    </xf>
    <xf numFmtId="0" fontId="6" fillId="9"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2" fillId="0" borderId="0" xfId="0" applyFont="1" applyBorder="1" applyAlignment="1">
      <alignment vertical="center" wrapText="1"/>
    </xf>
    <xf numFmtId="0" fontId="11" fillId="0" borderId="0" xfId="0" applyFont="1" applyBorder="1" applyAlignment="1">
      <alignment vertical="center" wrapText="1"/>
    </xf>
    <xf numFmtId="0" fontId="0" fillId="0" borderId="0" xfId="0" applyBorder="1" applyAlignment="1">
      <alignment vertical="center"/>
    </xf>
    <xf numFmtId="0" fontId="0" fillId="0" borderId="0" xfId="0" applyBorder="1"/>
    <xf numFmtId="0" fontId="13" fillId="0" borderId="0" xfId="1" quotePrefix="1"/>
    <xf numFmtId="0" fontId="0" fillId="0" borderId="0" xfId="0" applyAlignment="1">
      <alignment wrapText="1"/>
    </xf>
    <xf numFmtId="0" fontId="5" fillId="0" borderId="0" xfId="1" quotePrefix="1" applyFont="1" applyAlignment="1">
      <alignment wrapText="1"/>
    </xf>
    <xf numFmtId="0" fontId="1" fillId="0" borderId="21" xfId="0" applyFont="1" applyBorder="1" applyAlignment="1">
      <alignment vertical="center" wrapText="1"/>
    </xf>
    <xf numFmtId="0" fontId="1" fillId="0" borderId="12" xfId="0" applyFont="1" applyBorder="1" applyAlignment="1">
      <alignment vertical="center" wrapText="1"/>
    </xf>
    <xf numFmtId="0" fontId="1" fillId="0" borderId="11" xfId="0" applyFont="1" applyBorder="1" applyAlignment="1">
      <alignment vertical="center" wrapText="1"/>
    </xf>
    <xf numFmtId="0" fontId="7" fillId="8"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5" fillId="0" borderId="21" xfId="0" applyFont="1" applyBorder="1" applyAlignment="1">
      <alignment horizontal="center" vertical="center" wrapText="1" readingOrder="1"/>
    </xf>
    <xf numFmtId="0" fontId="5" fillId="0" borderId="21" xfId="0" applyFont="1" applyBorder="1" applyAlignment="1">
      <alignment horizontal="center" vertical="center" wrapText="1"/>
    </xf>
    <xf numFmtId="0" fontId="0" fillId="0" borderId="0" xfId="0" applyFont="1" applyAlignment="1">
      <alignment wrapText="1"/>
    </xf>
    <xf numFmtId="0" fontId="1" fillId="0" borderId="0" xfId="0" applyFont="1" applyBorder="1" applyAlignment="1">
      <alignment vertical="center" wrapText="1" readingOrder="1"/>
    </xf>
    <xf numFmtId="0" fontId="1" fillId="0" borderId="0" xfId="0" applyFont="1" applyBorder="1" applyAlignment="1">
      <alignment horizontal="center" vertical="center" wrapText="1" readingOrder="1"/>
    </xf>
    <xf numFmtId="0" fontId="1" fillId="0" borderId="7" xfId="0" applyFont="1" applyBorder="1" applyAlignment="1">
      <alignment horizontal="center" vertical="center" wrapText="1"/>
    </xf>
    <xf numFmtId="0" fontId="0" fillId="0" borderId="0" xfId="0" applyFont="1" applyAlignment="1">
      <alignment horizontal="left" wrapText="1"/>
    </xf>
    <xf numFmtId="0" fontId="5" fillId="0" borderId="21" xfId="0" applyFont="1" applyBorder="1" applyAlignment="1">
      <alignment horizontal="left" vertical="center" wrapText="1"/>
    </xf>
    <xf numFmtId="0" fontId="0" fillId="0" borderId="31" xfId="0" applyFont="1" applyBorder="1" applyAlignment="1">
      <alignmen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5" fillId="0" borderId="37" xfId="0" applyFont="1" applyBorder="1" applyAlignment="1">
      <alignment horizontal="center" vertical="center" wrapText="1" readingOrder="1"/>
    </xf>
    <xf numFmtId="0" fontId="5" fillId="0" borderId="37" xfId="0" applyFont="1" applyBorder="1" applyAlignment="1">
      <alignment horizontal="left" vertical="center" wrapText="1"/>
    </xf>
    <xf numFmtId="0" fontId="5" fillId="0" borderId="37" xfId="0" applyFont="1" applyBorder="1" applyAlignment="1">
      <alignment horizontal="center" vertical="center" wrapText="1"/>
    </xf>
    <xf numFmtId="0" fontId="0" fillId="0" borderId="38" xfId="0" applyFont="1" applyBorder="1" applyAlignment="1">
      <alignment horizontal="left" vertical="center" wrapText="1"/>
    </xf>
    <xf numFmtId="0" fontId="2" fillId="0" borderId="34" xfId="0" applyFont="1" applyBorder="1" applyAlignment="1">
      <alignment vertical="center" wrapText="1"/>
    </xf>
    <xf numFmtId="0" fontId="2" fillId="0" borderId="36" xfId="0" applyFont="1" applyBorder="1" applyAlignment="1">
      <alignment vertical="center" wrapText="1"/>
    </xf>
    <xf numFmtId="0" fontId="2" fillId="0" borderId="32" xfId="0" applyFont="1" applyBorder="1" applyAlignment="1">
      <alignment vertical="center" wrapText="1"/>
    </xf>
    <xf numFmtId="0" fontId="5" fillId="0" borderId="0" xfId="1" applyFont="1" applyAlignment="1">
      <alignment wrapText="1"/>
    </xf>
    <xf numFmtId="0" fontId="1" fillId="0" borderId="21"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1" xfId="0" applyFont="1" applyBorder="1" applyAlignment="1">
      <alignment horizontal="left" vertical="center" wrapText="1"/>
    </xf>
    <xf numFmtId="0" fontId="2" fillId="0" borderId="37" xfId="0" applyFont="1" applyBorder="1" applyAlignment="1">
      <alignment horizontal="left" vertical="center" wrapText="1"/>
    </xf>
    <xf numFmtId="0" fontId="3" fillId="2" borderId="8" xfId="0" applyFont="1" applyFill="1" applyBorder="1" applyAlignment="1">
      <alignment vertical="center" wrapText="1"/>
    </xf>
    <xf numFmtId="0" fontId="3" fillId="2" borderId="5" xfId="0" applyFont="1" applyFill="1" applyBorder="1" applyAlignment="1">
      <alignment vertical="center" wrapText="1"/>
    </xf>
    <xf numFmtId="0" fontId="3" fillId="2" borderId="4" xfId="0" applyFont="1" applyFill="1" applyBorder="1" applyAlignment="1">
      <alignment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1" fillId="0" borderId="21"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center" vertical="center" wrapText="1"/>
    </xf>
    <xf numFmtId="0" fontId="1" fillId="0" borderId="24" xfId="0" applyFont="1" applyBorder="1" applyAlignment="1">
      <alignment horizontal="left" vertical="center" wrapText="1"/>
    </xf>
    <xf numFmtId="0" fontId="1" fillId="0" borderId="27"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3" xfId="0" applyFont="1" applyBorder="1" applyAlignment="1">
      <alignment horizontal="left" vertical="center" wrapText="1"/>
    </xf>
    <xf numFmtId="0" fontId="1" fillId="0" borderId="47" xfId="0" applyFont="1" applyBorder="1" applyAlignment="1">
      <alignment horizontal="left" vertical="center" wrapText="1"/>
    </xf>
    <xf numFmtId="0" fontId="2" fillId="0" borderId="33" xfId="0" applyFont="1" applyBorder="1" applyAlignment="1">
      <alignment horizontal="left" vertical="center" wrapText="1"/>
    </xf>
    <xf numFmtId="0" fontId="2" fillId="0" borderId="50"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9" xfId="0" applyFont="1" applyBorder="1" applyAlignment="1">
      <alignment horizontal="center" vertical="center" wrapText="1"/>
    </xf>
    <xf numFmtId="0" fontId="6" fillId="3" borderId="29"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8" fillId="0" borderId="21" xfId="0" applyFont="1" applyBorder="1" applyAlignment="1">
      <alignment horizontal="left" vertical="center" wrapText="1"/>
    </xf>
    <xf numFmtId="0" fontId="6" fillId="3"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9" fillId="0" borderId="21"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6" xfId="0" applyFont="1" applyBorder="1" applyAlignment="1">
      <alignment horizontal="left" vertical="center" wrapText="1"/>
    </xf>
    <xf numFmtId="0" fontId="12" fillId="0" borderId="19" xfId="0" applyFont="1" applyBorder="1" applyAlignment="1">
      <alignment horizontal="left" vertical="center" wrapText="1"/>
    </xf>
    <xf numFmtId="0" fontId="11" fillId="0" borderId="18" xfId="0" applyFont="1" applyBorder="1" applyAlignment="1">
      <alignment horizontal="left" vertical="center" wrapText="1"/>
    </xf>
    <xf numFmtId="0" fontId="11" fillId="0" borderId="17" xfId="0" applyFont="1" applyBorder="1" applyAlignment="1">
      <alignment horizontal="left" vertical="center" wrapText="1"/>
    </xf>
    <xf numFmtId="0" fontId="11" fillId="0" borderId="19" xfId="0" applyFont="1" applyBorder="1" applyAlignment="1">
      <alignment horizontal="left" vertical="center" wrapText="1"/>
    </xf>
    <xf numFmtId="0" fontId="11" fillId="0" borderId="18" xfId="0" applyFont="1" applyBorder="1" applyAlignment="1">
      <alignment vertical="center" wrapText="1"/>
    </xf>
    <xf numFmtId="0" fontId="11" fillId="0" borderId="17" xfId="0" applyFont="1" applyBorder="1" applyAlignment="1">
      <alignment vertical="center" wrapText="1"/>
    </xf>
    <xf numFmtId="0" fontId="11" fillId="0" borderId="16" xfId="0" applyFont="1" applyBorder="1" applyAlignment="1">
      <alignment vertical="center" wrapText="1"/>
    </xf>
    <xf numFmtId="0" fontId="12" fillId="0" borderId="20" xfId="0" applyFont="1" applyBorder="1" applyAlignment="1">
      <alignment horizontal="left" vertical="center" wrapText="1"/>
    </xf>
  </cellXfs>
  <cellStyles count="2">
    <cellStyle name="Hyperlink" xfId="1" builtinId="8"/>
    <cellStyle name="Normal" xfId="0" builtinId="0"/>
  </cellStyles>
  <dxfs count="28">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s>
  <tableStyles count="0" defaultTableStyle="TableStyleMedium2" defaultPivotStyle="PivotStyleLight16"/>
  <colors>
    <mruColors>
      <color rgb="FFFF0000"/>
      <color rgb="FFFFC000"/>
      <color rgb="FFFFFF00"/>
      <color rgb="FF92D05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5D8D-4CB6-4F96-8C97-083958BBDE2B}">
  <dimension ref="A2:D23"/>
  <sheetViews>
    <sheetView tabSelected="1" workbookViewId="0">
      <selection activeCell="D4" sqref="D4"/>
    </sheetView>
  </sheetViews>
  <sheetFormatPr defaultRowHeight="15" x14ac:dyDescent="0.25"/>
  <cols>
    <col min="4" max="4" width="74.28515625" customWidth="1"/>
  </cols>
  <sheetData>
    <row r="2" spans="1:4" x14ac:dyDescent="0.25">
      <c r="A2" t="s">
        <v>140</v>
      </c>
    </row>
    <row r="4" spans="1:4" x14ac:dyDescent="0.25">
      <c r="A4" t="s">
        <v>112</v>
      </c>
      <c r="D4" s="26" t="s">
        <v>135</v>
      </c>
    </row>
    <row r="5" spans="1:4" ht="52.5" customHeight="1" x14ac:dyDescent="0.25">
      <c r="D5" s="28" t="s">
        <v>113</v>
      </c>
    </row>
    <row r="6" spans="1:4" x14ac:dyDescent="0.25">
      <c r="D6" s="26"/>
    </row>
    <row r="7" spans="1:4" ht="60" x14ac:dyDescent="0.25">
      <c r="D7" s="27" t="s">
        <v>136</v>
      </c>
    </row>
    <row r="8" spans="1:4" x14ac:dyDescent="0.25">
      <c r="A8" t="s">
        <v>114</v>
      </c>
    </row>
    <row r="9" spans="1:4" x14ac:dyDescent="0.25">
      <c r="D9" s="26" t="s">
        <v>41</v>
      </c>
    </row>
    <row r="11" spans="1:4" ht="45" x14ac:dyDescent="0.25">
      <c r="D11" s="27" t="s">
        <v>137</v>
      </c>
    </row>
    <row r="13" spans="1:4" ht="30" x14ac:dyDescent="0.25">
      <c r="D13" s="56" t="s">
        <v>138</v>
      </c>
    </row>
    <row r="15" spans="1:4" ht="30" x14ac:dyDescent="0.25">
      <c r="D15" s="27" t="s">
        <v>139</v>
      </c>
    </row>
    <row r="17" spans="4:4" x14ac:dyDescent="0.25">
      <c r="D17" s="26" t="s">
        <v>115</v>
      </c>
    </row>
    <row r="19" spans="4:4" ht="63.75" customHeight="1" x14ac:dyDescent="0.25">
      <c r="D19" s="27" t="s">
        <v>134</v>
      </c>
    </row>
    <row r="21" spans="4:4" x14ac:dyDescent="0.25">
      <c r="D21" s="27"/>
    </row>
    <row r="23" spans="4:4" x14ac:dyDescent="0.25">
      <c r="D23" s="27"/>
    </row>
  </sheetData>
  <hyperlinks>
    <hyperlink ref="D4" location="'EVENT DETAILS'!A1" display="EVENT DETAILS" xr:uid="{901E148F-442A-4CEC-963F-3021452D5B8E}"/>
    <hyperlink ref="D17" location="'POTENTIAL HAZARDS'!A1" display="POTENTIAL HAZARDS" xr:uid="{4E65902B-050D-47C1-B0E9-ECCE2913CCE3}"/>
    <hyperlink ref="D9" location="'RISK MATRIX'!A1" display="'RISK MATRIX'!A1" xr:uid="{4D807F6C-C1FA-486B-80BB-060D6F594B5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ECD18-8AA3-448F-B3D5-8ED7EBC38402}">
  <sheetPr>
    <pageSetUpPr fitToPage="1"/>
  </sheetPr>
  <dimension ref="A1:J102"/>
  <sheetViews>
    <sheetView topLeftCell="A8" zoomScale="80" zoomScaleNormal="80" workbookViewId="0">
      <selection activeCell="Z25" sqref="Z25"/>
    </sheetView>
  </sheetViews>
  <sheetFormatPr defaultRowHeight="15" x14ac:dyDescent="0.25"/>
  <cols>
    <col min="1" max="1" width="42.42578125" style="39" customWidth="1"/>
    <col min="2" max="2" width="57.7109375" style="43" customWidth="1"/>
    <col min="3" max="4" width="14.85546875" style="39" bestFit="1" customWidth="1"/>
    <col min="5" max="5" width="16.28515625" style="39" customWidth="1"/>
    <col min="6" max="6" width="64.140625" style="43" customWidth="1"/>
    <col min="7" max="8" width="14.85546875" style="39" bestFit="1" customWidth="1"/>
    <col min="9" max="9" width="16.42578125" style="39" customWidth="1"/>
    <col min="10" max="10" width="15.28515625" style="43" customWidth="1"/>
    <col min="11" max="16384" width="9.140625" style="39"/>
  </cols>
  <sheetData>
    <row r="1" spans="1:10" ht="60" customHeight="1" x14ac:dyDescent="0.25">
      <c r="A1" s="55" t="s">
        <v>0</v>
      </c>
      <c r="B1" s="30"/>
      <c r="C1" s="80" t="s">
        <v>1</v>
      </c>
      <c r="D1" s="80"/>
      <c r="E1" s="80"/>
      <c r="F1" s="81"/>
      <c r="G1" s="82"/>
      <c r="H1" s="82"/>
      <c r="I1" s="82"/>
      <c r="J1" s="83"/>
    </row>
    <row r="2" spans="1:10" ht="75.75" customHeight="1" x14ac:dyDescent="0.25">
      <c r="A2" s="53" t="s">
        <v>2</v>
      </c>
      <c r="B2" s="29"/>
      <c r="C2" s="71" t="s">
        <v>116</v>
      </c>
      <c r="D2" s="71"/>
      <c r="E2" s="71"/>
      <c r="F2" s="29"/>
      <c r="G2" s="63" t="s">
        <v>132</v>
      </c>
      <c r="H2" s="63"/>
      <c r="I2" s="61"/>
      <c r="J2" s="73"/>
    </row>
    <row r="3" spans="1:10" ht="15" customHeight="1" x14ac:dyDescent="0.25">
      <c r="A3" s="72" t="s">
        <v>141</v>
      </c>
      <c r="B3" s="61"/>
      <c r="C3" s="74" t="s">
        <v>131</v>
      </c>
      <c r="D3" s="75"/>
      <c r="E3" s="76"/>
      <c r="F3" s="57"/>
      <c r="G3" s="71" t="s">
        <v>3</v>
      </c>
      <c r="H3" s="71"/>
      <c r="I3" s="61"/>
      <c r="J3" s="73"/>
    </row>
    <row r="4" spans="1:10" ht="51" customHeight="1" x14ac:dyDescent="0.25">
      <c r="A4" s="72"/>
      <c r="B4" s="61"/>
      <c r="C4" s="77"/>
      <c r="D4" s="78"/>
      <c r="E4" s="79"/>
      <c r="F4" s="57"/>
      <c r="G4" s="71"/>
      <c r="H4" s="71"/>
      <c r="I4" s="61"/>
      <c r="J4" s="73"/>
    </row>
    <row r="5" spans="1:10" customFormat="1" ht="15.75" thickBot="1" x14ac:dyDescent="0.3">
      <c r="A5" s="65" t="s">
        <v>133</v>
      </c>
      <c r="B5" s="66"/>
      <c r="C5" s="66"/>
      <c r="D5" s="66"/>
      <c r="E5" s="66"/>
      <c r="F5" s="66"/>
      <c r="G5" s="66"/>
      <c r="H5" s="66"/>
      <c r="I5" s="66"/>
      <c r="J5" s="67"/>
    </row>
    <row r="6" spans="1:10" customFormat="1" ht="30" customHeight="1" x14ac:dyDescent="0.25">
      <c r="A6" s="68" t="s">
        <v>4</v>
      </c>
      <c r="B6" s="69"/>
      <c r="C6" s="69"/>
      <c r="D6" s="69"/>
      <c r="E6" s="69"/>
      <c r="F6" s="69"/>
      <c r="G6" s="69"/>
      <c r="H6" s="69"/>
      <c r="I6" s="69"/>
      <c r="J6" s="70"/>
    </row>
    <row r="7" spans="1:10" customFormat="1" ht="51" customHeight="1" x14ac:dyDescent="0.25">
      <c r="A7" s="53" t="s">
        <v>5</v>
      </c>
      <c r="B7" s="57" t="s">
        <v>6</v>
      </c>
      <c r="C7" s="57"/>
      <c r="D7" s="57"/>
      <c r="E7" s="57"/>
      <c r="F7" s="57"/>
      <c r="G7" s="57"/>
      <c r="H7" s="57"/>
      <c r="I7" s="57"/>
      <c r="J7" s="58"/>
    </row>
    <row r="8" spans="1:10" customFormat="1" ht="155.25" customHeight="1" x14ac:dyDescent="0.25">
      <c r="A8" s="53" t="s">
        <v>55</v>
      </c>
      <c r="B8" s="57"/>
      <c r="C8" s="57"/>
      <c r="D8" s="57"/>
      <c r="E8" s="57"/>
      <c r="F8" s="57"/>
      <c r="G8" s="57"/>
      <c r="H8" s="57"/>
      <c r="I8" s="57"/>
      <c r="J8" s="58"/>
    </row>
    <row r="9" spans="1:10" customFormat="1" ht="58.5" customHeight="1" x14ac:dyDescent="0.25">
      <c r="A9" s="53" t="s">
        <v>125</v>
      </c>
      <c r="B9" s="61"/>
      <c r="C9" s="61"/>
      <c r="D9" s="61"/>
      <c r="E9" s="63" t="s">
        <v>128</v>
      </c>
      <c r="F9" s="63"/>
      <c r="G9" s="57"/>
      <c r="H9" s="57"/>
      <c r="I9" s="57"/>
      <c r="J9" s="58"/>
    </row>
    <row r="10" spans="1:10" customFormat="1" ht="58.5" customHeight="1" x14ac:dyDescent="0.25">
      <c r="A10" s="53" t="s">
        <v>126</v>
      </c>
      <c r="B10" s="61"/>
      <c r="C10" s="61"/>
      <c r="D10" s="61"/>
      <c r="E10" s="63" t="s">
        <v>129</v>
      </c>
      <c r="F10" s="63"/>
      <c r="G10" s="57"/>
      <c r="H10" s="57"/>
      <c r="I10" s="57"/>
      <c r="J10" s="58"/>
    </row>
    <row r="11" spans="1:10" customFormat="1" ht="58.5" customHeight="1" thickBot="1" x14ac:dyDescent="0.3">
      <c r="A11" s="54" t="s">
        <v>127</v>
      </c>
      <c r="B11" s="62"/>
      <c r="C11" s="62"/>
      <c r="D11" s="62"/>
      <c r="E11" s="64" t="s">
        <v>130</v>
      </c>
      <c r="F11" s="64"/>
      <c r="G11" s="59"/>
      <c r="H11" s="59"/>
      <c r="I11" s="59"/>
      <c r="J11" s="60"/>
    </row>
    <row r="12" spans="1:10" ht="15.75" thickBot="1" x14ac:dyDescent="0.3"/>
    <row r="13" spans="1:10" ht="54.75" customHeight="1" thickBot="1" x14ac:dyDescent="0.3">
      <c r="A13" s="84" t="s">
        <v>7</v>
      </c>
      <c r="B13" s="90" t="s">
        <v>121</v>
      </c>
      <c r="C13" s="92" t="s">
        <v>8</v>
      </c>
      <c r="D13" s="93"/>
      <c r="E13" s="95"/>
      <c r="F13" s="88" t="s">
        <v>122</v>
      </c>
      <c r="G13" s="92" t="s">
        <v>9</v>
      </c>
      <c r="H13" s="93"/>
      <c r="I13" s="94"/>
      <c r="J13" s="86" t="s">
        <v>120</v>
      </c>
    </row>
    <row r="14" spans="1:10" ht="81" customHeight="1" x14ac:dyDescent="0.25">
      <c r="A14" s="85"/>
      <c r="B14" s="91"/>
      <c r="C14" s="40" t="s">
        <v>10</v>
      </c>
      <c r="D14" s="40" t="s">
        <v>11</v>
      </c>
      <c r="E14" s="41" t="s">
        <v>111</v>
      </c>
      <c r="F14" s="89"/>
      <c r="G14" s="31" t="s">
        <v>10</v>
      </c>
      <c r="H14" s="42" t="s">
        <v>11</v>
      </c>
      <c r="I14" s="42" t="s">
        <v>111</v>
      </c>
      <c r="J14" s="87"/>
    </row>
    <row r="15" spans="1:10" ht="63.75" x14ac:dyDescent="0.25">
      <c r="A15" s="45" t="s">
        <v>123</v>
      </c>
      <c r="B15" s="46" t="s">
        <v>124</v>
      </c>
      <c r="C15" s="37" t="s">
        <v>19</v>
      </c>
      <c r="D15" s="37" t="s">
        <v>32</v>
      </c>
      <c r="E15" s="37" t="str">
        <f>INDEX('RISK MATRIX'!$D$6:$H$10,MATCH($D15,'RISK MATRIX'!$B$6:$B$10,0),MATCH($C15,'RISK MATRIX'!$D$4:$H$4,0))</f>
        <v>HIGH</v>
      </c>
      <c r="F15" s="44" t="s">
        <v>98</v>
      </c>
      <c r="G15" s="37" t="s">
        <v>19</v>
      </c>
      <c r="H15" s="37" t="s">
        <v>35</v>
      </c>
      <c r="I15" s="38" t="str">
        <f>INDEX('RISK MATRIX'!$D$6:$H$10,MATCH($H15,'RISK MATRIX'!$B$6:$B$10,0),MATCH($G15,'RISK MATRIX'!$D$4:$H$4,0))</f>
        <v>MODERATE</v>
      </c>
      <c r="J15" s="47"/>
    </row>
    <row r="16" spans="1:10" x14ac:dyDescent="0.25">
      <c r="A16" s="45"/>
      <c r="B16" s="46"/>
      <c r="C16" s="37" t="s">
        <v>54</v>
      </c>
      <c r="D16" s="37" t="s">
        <v>54</v>
      </c>
      <c r="E16" s="37" t="e">
        <f>INDEX('RISK MATRIX'!$D$6:$H$10,MATCH($D16,'RISK MATRIX'!$B$6:$B$10,0),MATCH($C16,'RISK MATRIX'!$D$4:$H$4,0))</f>
        <v>#N/A</v>
      </c>
      <c r="F16" s="44"/>
      <c r="G16" s="37" t="s">
        <v>54</v>
      </c>
      <c r="H16" s="38" t="s">
        <v>54</v>
      </c>
      <c r="I16" s="38" t="e">
        <f>INDEX('RISK MATRIX'!$D$6:$H$10,MATCH($H16,'RISK MATRIX'!$B$6:$B$10,0),MATCH($G16,'RISK MATRIX'!$D$4:$H$4,0))</f>
        <v>#N/A</v>
      </c>
      <c r="J16" s="47"/>
    </row>
    <row r="17" spans="1:10" x14ac:dyDescent="0.25">
      <c r="A17" s="45"/>
      <c r="B17" s="46"/>
      <c r="C17" s="37" t="s">
        <v>54</v>
      </c>
      <c r="D17" s="37" t="s">
        <v>54</v>
      </c>
      <c r="E17" s="37" t="e">
        <f>INDEX('RISK MATRIX'!$D$6:$H$10,MATCH($D17,'RISK MATRIX'!$B$6:$B$10,0),MATCH($C17,'RISK MATRIX'!$D$4:$H$4,0))</f>
        <v>#N/A</v>
      </c>
      <c r="F17" s="44"/>
      <c r="G17" s="38" t="s">
        <v>54</v>
      </c>
      <c r="H17" s="38" t="s">
        <v>54</v>
      </c>
      <c r="I17" s="38" t="e">
        <f>INDEX('RISK MATRIX'!$D$6:$H$10,MATCH($H17,'RISK MATRIX'!$B$6:$B$10,0),MATCH($G17,'RISK MATRIX'!$D$4:$H$4,0))</f>
        <v>#N/A</v>
      </c>
      <c r="J17" s="47"/>
    </row>
    <row r="18" spans="1:10" x14ac:dyDescent="0.25">
      <c r="A18" s="45"/>
      <c r="B18" s="46"/>
      <c r="C18" s="37" t="s">
        <v>54</v>
      </c>
      <c r="D18" s="37" t="s">
        <v>54</v>
      </c>
      <c r="E18" s="37" t="e">
        <f>INDEX('RISK MATRIX'!$D$6:$H$10,MATCH($D18,'RISK MATRIX'!$B$6:$B$10,0),MATCH($C18,'RISK MATRIX'!$D$4:$H$4,0))</f>
        <v>#N/A</v>
      </c>
      <c r="F18" s="44"/>
      <c r="G18" s="38" t="s">
        <v>54</v>
      </c>
      <c r="H18" s="38" t="s">
        <v>54</v>
      </c>
      <c r="I18" s="38" t="e">
        <f>INDEX('RISK MATRIX'!$D$6:$H$10,MATCH($H18,'RISK MATRIX'!$B$6:$B$10,0),MATCH($G18,'RISK MATRIX'!$D$4:$H$4,0))</f>
        <v>#N/A</v>
      </c>
      <c r="J18" s="47"/>
    </row>
    <row r="19" spans="1:10" x14ac:dyDescent="0.25">
      <c r="A19" s="45"/>
      <c r="B19" s="46"/>
      <c r="C19" s="37" t="s">
        <v>54</v>
      </c>
      <c r="D19" s="37" t="s">
        <v>54</v>
      </c>
      <c r="E19" s="37" t="e">
        <f>INDEX('RISK MATRIX'!$D$6:$H$10,MATCH($D19,'RISK MATRIX'!$B$6:$B$10,0),MATCH($C19,'RISK MATRIX'!$D$4:$H$4,0))</f>
        <v>#N/A</v>
      </c>
      <c r="F19" s="44"/>
      <c r="G19" s="38" t="s">
        <v>54</v>
      </c>
      <c r="H19" s="38" t="s">
        <v>54</v>
      </c>
      <c r="I19" s="38" t="e">
        <f>INDEX('RISK MATRIX'!$D$6:$H$10,MATCH($H19,'RISK MATRIX'!$B$6:$B$10,0),MATCH($G19,'RISK MATRIX'!$D$4:$H$4,0))</f>
        <v>#N/A</v>
      </c>
      <c r="J19" s="47"/>
    </row>
    <row r="20" spans="1:10" x14ac:dyDescent="0.25">
      <c r="A20" s="45"/>
      <c r="B20" s="46"/>
      <c r="C20" s="37" t="s">
        <v>54</v>
      </c>
      <c r="D20" s="37" t="s">
        <v>54</v>
      </c>
      <c r="E20" s="37" t="e">
        <f>INDEX('RISK MATRIX'!$D$6:$H$10,MATCH($D20,'RISK MATRIX'!$B$6:$B$10,0),MATCH($C20,'RISK MATRIX'!$D$4:$H$4,0))</f>
        <v>#N/A</v>
      </c>
      <c r="F20" s="44"/>
      <c r="G20" s="37" t="s">
        <v>54</v>
      </c>
      <c r="H20" s="38" t="s">
        <v>54</v>
      </c>
      <c r="I20" s="38" t="e">
        <f>INDEX('RISK MATRIX'!$D$6:$H$10,MATCH($H20,'RISK MATRIX'!$B$6:$B$10,0),MATCH($G20,'RISK MATRIX'!$D$4:$H$4,0))</f>
        <v>#N/A</v>
      </c>
      <c r="J20" s="47"/>
    </row>
    <row r="21" spans="1:10" x14ac:dyDescent="0.25">
      <c r="A21" s="45"/>
      <c r="B21" s="46"/>
      <c r="C21" s="37" t="s">
        <v>54</v>
      </c>
      <c r="D21" s="37" t="s">
        <v>54</v>
      </c>
      <c r="E21" s="37" t="e">
        <f>INDEX('RISK MATRIX'!$D$6:$H$10,MATCH($D21,'RISK MATRIX'!$B$6:$B$10,0),MATCH($C21,'RISK MATRIX'!$D$4:$H$4,0))</f>
        <v>#N/A</v>
      </c>
      <c r="F21" s="44"/>
      <c r="G21" s="38" t="s">
        <v>54</v>
      </c>
      <c r="H21" s="38" t="s">
        <v>54</v>
      </c>
      <c r="I21" s="38" t="e">
        <f>INDEX('RISK MATRIX'!$D$6:$H$10,MATCH($H21,'RISK MATRIX'!$B$6:$B$10,0),MATCH($G21,'RISK MATRIX'!$D$4:$H$4,0))</f>
        <v>#N/A</v>
      </c>
      <c r="J21" s="47"/>
    </row>
    <row r="22" spans="1:10" x14ac:dyDescent="0.25">
      <c r="A22" s="45"/>
      <c r="B22" s="46"/>
      <c r="C22" s="37" t="s">
        <v>54</v>
      </c>
      <c r="D22" s="37" t="s">
        <v>54</v>
      </c>
      <c r="E22" s="37" t="e">
        <f>INDEX('RISK MATRIX'!$D$6:$H$10,MATCH($D22,'RISK MATRIX'!$B$6:$B$10,0),MATCH($C22,'RISK MATRIX'!$D$4:$H$4,0))</f>
        <v>#N/A</v>
      </c>
      <c r="F22" s="44"/>
      <c r="G22" s="38" t="s">
        <v>54</v>
      </c>
      <c r="H22" s="38" t="s">
        <v>54</v>
      </c>
      <c r="I22" s="38" t="e">
        <f>INDEX('RISK MATRIX'!$D$6:$H$10,MATCH($H22,'RISK MATRIX'!$B$6:$B$10,0),MATCH($G22,'RISK MATRIX'!$D$4:$H$4,0))</f>
        <v>#N/A</v>
      </c>
      <c r="J22" s="47"/>
    </row>
    <row r="23" spans="1:10" x14ac:dyDescent="0.25">
      <c r="A23" s="45"/>
      <c r="B23" s="46"/>
      <c r="C23" s="37" t="s">
        <v>54</v>
      </c>
      <c r="D23" s="37" t="s">
        <v>54</v>
      </c>
      <c r="E23" s="37" t="e">
        <f>INDEX('RISK MATRIX'!$D$6:$H$10,MATCH($D23,'RISK MATRIX'!$B$6:$B$10,0),MATCH($C23,'RISK MATRIX'!$D$4:$H$4,0))</f>
        <v>#N/A</v>
      </c>
      <c r="F23" s="44"/>
      <c r="G23" s="38" t="s">
        <v>54</v>
      </c>
      <c r="H23" s="38" t="s">
        <v>54</v>
      </c>
      <c r="I23" s="38" t="e">
        <f>INDEX('RISK MATRIX'!$D$6:$H$10,MATCH($H23,'RISK MATRIX'!$B$6:$B$10,0),MATCH($G23,'RISK MATRIX'!$D$4:$H$4,0))</f>
        <v>#N/A</v>
      </c>
      <c r="J23" s="47"/>
    </row>
    <row r="24" spans="1:10" x14ac:dyDescent="0.25">
      <c r="A24" s="45"/>
      <c r="B24" s="46"/>
      <c r="C24" s="37" t="s">
        <v>54</v>
      </c>
      <c r="D24" s="37" t="s">
        <v>54</v>
      </c>
      <c r="E24" s="37" t="e">
        <f>INDEX('RISK MATRIX'!$D$6:$H$10,MATCH($D24,'RISK MATRIX'!$B$6:$B$10,0),MATCH($C24,'RISK MATRIX'!$D$4:$H$4,0))</f>
        <v>#N/A</v>
      </c>
      <c r="F24" s="44"/>
      <c r="G24" s="38" t="s">
        <v>54</v>
      </c>
      <c r="H24" s="38" t="s">
        <v>54</v>
      </c>
      <c r="I24" s="38" t="e">
        <f>INDEX('RISK MATRIX'!$D$6:$H$10,MATCH($H24,'RISK MATRIX'!$B$6:$B$10,0),MATCH($G24,'RISK MATRIX'!$D$4:$H$4,0))</f>
        <v>#N/A</v>
      </c>
      <c r="J24" s="47"/>
    </row>
    <row r="25" spans="1:10" x14ac:dyDescent="0.25">
      <c r="A25" s="45"/>
      <c r="B25" s="46"/>
      <c r="C25" s="37" t="s">
        <v>54</v>
      </c>
      <c r="D25" s="37" t="s">
        <v>54</v>
      </c>
      <c r="E25" s="37" t="e">
        <f>INDEX('RISK MATRIX'!$D$6:$H$10,MATCH($D25,'RISK MATRIX'!$B$6:$B$10,0),MATCH($C25,'RISK MATRIX'!$D$4:$H$4,0))</f>
        <v>#N/A</v>
      </c>
      <c r="F25" s="44"/>
      <c r="G25" s="38" t="s">
        <v>54</v>
      </c>
      <c r="H25" s="38" t="s">
        <v>54</v>
      </c>
      <c r="I25" s="38" t="e">
        <f>INDEX('RISK MATRIX'!$D$6:$H$10,MATCH($H25,'RISK MATRIX'!$B$6:$B$10,0),MATCH($G25,'RISK MATRIX'!$D$4:$H$4,0))</f>
        <v>#N/A</v>
      </c>
      <c r="J25" s="47"/>
    </row>
    <row r="26" spans="1:10" x14ac:dyDescent="0.25">
      <c r="A26" s="45"/>
      <c r="B26" s="46"/>
      <c r="C26" s="37" t="s">
        <v>54</v>
      </c>
      <c r="D26" s="37" t="s">
        <v>54</v>
      </c>
      <c r="E26" s="37" t="e">
        <f>INDEX('RISK MATRIX'!$D$6:$H$10,MATCH($D26,'RISK MATRIX'!$B$6:$B$10,0),MATCH($C26,'RISK MATRIX'!$D$4:$H$4,0))</f>
        <v>#N/A</v>
      </c>
      <c r="F26" s="44"/>
      <c r="G26" s="38" t="s">
        <v>54</v>
      </c>
      <c r="H26" s="38" t="s">
        <v>54</v>
      </c>
      <c r="I26" s="38" t="e">
        <f>INDEX('RISK MATRIX'!$D$6:$H$10,MATCH($H26,'RISK MATRIX'!$B$6:$B$10,0),MATCH($G26,'RISK MATRIX'!$D$4:$H$4,0))</f>
        <v>#N/A</v>
      </c>
      <c r="J26" s="47"/>
    </row>
    <row r="27" spans="1:10" x14ac:dyDescent="0.25">
      <c r="A27" s="45"/>
      <c r="B27" s="46"/>
      <c r="C27" s="37" t="s">
        <v>54</v>
      </c>
      <c r="D27" s="37" t="s">
        <v>54</v>
      </c>
      <c r="E27" s="37" t="e">
        <f>INDEX('RISK MATRIX'!$D$6:$H$10,MATCH($D27,'RISK MATRIX'!$B$6:$B$10,0),MATCH($C27,'RISK MATRIX'!$D$4:$H$4,0))</f>
        <v>#N/A</v>
      </c>
      <c r="F27" s="44"/>
      <c r="G27" s="38" t="s">
        <v>54</v>
      </c>
      <c r="H27" s="38" t="s">
        <v>54</v>
      </c>
      <c r="I27" s="38" t="e">
        <f>INDEX('RISK MATRIX'!$D$6:$H$10,MATCH($H27,'RISK MATRIX'!$B$6:$B$10,0),MATCH($G27,'RISK MATRIX'!$D$4:$H$4,0))</f>
        <v>#N/A</v>
      </c>
      <c r="J27" s="47"/>
    </row>
    <row r="28" spans="1:10" x14ac:dyDescent="0.25">
      <c r="A28" s="45"/>
      <c r="B28" s="46"/>
      <c r="C28" s="37" t="s">
        <v>54</v>
      </c>
      <c r="D28" s="37" t="s">
        <v>54</v>
      </c>
      <c r="E28" s="37" t="e">
        <f>INDEX('RISK MATRIX'!$D$6:$H$10,MATCH($D28,'RISK MATRIX'!$B$6:$B$10,0),MATCH($C28,'RISK MATRIX'!$D$4:$H$4,0))</f>
        <v>#N/A</v>
      </c>
      <c r="F28" s="44"/>
      <c r="G28" s="38" t="s">
        <v>54</v>
      </c>
      <c r="H28" s="38" t="s">
        <v>54</v>
      </c>
      <c r="I28" s="38" t="e">
        <f>INDEX('RISK MATRIX'!$D$6:$H$10,MATCH($H28,'RISK MATRIX'!$B$6:$B$10,0),MATCH($G28,'RISK MATRIX'!$D$4:$H$4,0))</f>
        <v>#N/A</v>
      </c>
      <c r="J28" s="47"/>
    </row>
    <row r="29" spans="1:10" x14ac:dyDescent="0.25">
      <c r="A29" s="45"/>
      <c r="B29" s="46"/>
      <c r="C29" s="37" t="s">
        <v>54</v>
      </c>
      <c r="D29" s="37" t="s">
        <v>54</v>
      </c>
      <c r="E29" s="37" t="e">
        <f>INDEX('RISK MATRIX'!$D$6:$H$10,MATCH($D29,'RISK MATRIX'!$B$6:$B$10,0),MATCH($C29,'RISK MATRIX'!$D$4:$H$4,0))</f>
        <v>#N/A</v>
      </c>
      <c r="F29" s="44"/>
      <c r="G29" s="38" t="s">
        <v>54</v>
      </c>
      <c r="H29" s="38" t="s">
        <v>54</v>
      </c>
      <c r="I29" s="38" t="e">
        <f>INDEX('RISK MATRIX'!$D$6:$H$10,MATCH($H29,'RISK MATRIX'!$B$6:$B$10,0),MATCH($G29,'RISK MATRIX'!$D$4:$H$4,0))</f>
        <v>#N/A</v>
      </c>
      <c r="J29" s="47"/>
    </row>
    <row r="30" spans="1:10" x14ac:dyDescent="0.25">
      <c r="A30" s="45"/>
      <c r="B30" s="46"/>
      <c r="C30" s="37" t="s">
        <v>54</v>
      </c>
      <c r="D30" s="37" t="s">
        <v>54</v>
      </c>
      <c r="E30" s="37" t="e">
        <f>INDEX('RISK MATRIX'!$D$6:$H$10,MATCH($D30,'RISK MATRIX'!$B$6:$B$10,0),MATCH($C30,'RISK MATRIX'!$D$4:$H$4,0))</f>
        <v>#N/A</v>
      </c>
      <c r="F30" s="44"/>
      <c r="G30" s="38" t="s">
        <v>54</v>
      </c>
      <c r="H30" s="38" t="s">
        <v>54</v>
      </c>
      <c r="I30" s="38" t="e">
        <f>INDEX('RISK MATRIX'!$D$6:$H$10,MATCH($H30,'RISK MATRIX'!$B$6:$B$10,0),MATCH($G30,'RISK MATRIX'!$D$4:$H$4,0))</f>
        <v>#N/A</v>
      </c>
      <c r="J30" s="47"/>
    </row>
    <row r="31" spans="1:10" x14ac:dyDescent="0.25">
      <c r="A31" s="45"/>
      <c r="B31" s="46"/>
      <c r="C31" s="37" t="s">
        <v>54</v>
      </c>
      <c r="D31" s="37" t="s">
        <v>54</v>
      </c>
      <c r="E31" s="37" t="e">
        <f>INDEX('RISK MATRIX'!$D$6:$H$10,MATCH($D31,'RISK MATRIX'!$B$6:$B$10,0),MATCH($C31,'RISK MATRIX'!$D$4:$H$4,0))</f>
        <v>#N/A</v>
      </c>
      <c r="F31" s="44"/>
      <c r="G31" s="38" t="s">
        <v>54</v>
      </c>
      <c r="H31" s="38" t="s">
        <v>54</v>
      </c>
      <c r="I31" s="38" t="e">
        <f>INDEX('RISK MATRIX'!$D$6:$H$10,MATCH($H31,'RISK MATRIX'!$B$6:$B$10,0),MATCH($G31,'RISK MATRIX'!$D$4:$H$4,0))</f>
        <v>#N/A</v>
      </c>
      <c r="J31" s="47"/>
    </row>
    <row r="32" spans="1:10" x14ac:dyDescent="0.25">
      <c r="A32" s="45"/>
      <c r="B32" s="46"/>
      <c r="C32" s="37" t="s">
        <v>54</v>
      </c>
      <c r="D32" s="37" t="s">
        <v>54</v>
      </c>
      <c r="E32" s="37" t="e">
        <f>INDEX('RISK MATRIX'!$D$6:$H$10,MATCH($D32,'RISK MATRIX'!$B$6:$B$10,0),MATCH($C32,'RISK MATRIX'!$D$4:$H$4,0))</f>
        <v>#N/A</v>
      </c>
      <c r="F32" s="44"/>
      <c r="G32" s="38" t="s">
        <v>54</v>
      </c>
      <c r="H32" s="38" t="s">
        <v>54</v>
      </c>
      <c r="I32" s="38" t="e">
        <f>INDEX('RISK MATRIX'!$D$6:$H$10,MATCH($H32,'RISK MATRIX'!$B$6:$B$10,0),MATCH($G32,'RISK MATRIX'!$D$4:$H$4,0))</f>
        <v>#N/A</v>
      </c>
      <c r="J32" s="47"/>
    </row>
    <row r="33" spans="1:10" x14ac:dyDescent="0.25">
      <c r="A33" s="45"/>
      <c r="B33" s="46"/>
      <c r="C33" s="37" t="s">
        <v>54</v>
      </c>
      <c r="D33" s="37" t="s">
        <v>54</v>
      </c>
      <c r="E33" s="37" t="e">
        <f>INDEX('RISK MATRIX'!$D$6:$H$10,MATCH($D33,'RISK MATRIX'!$B$6:$B$10,0),MATCH($C33,'RISK MATRIX'!$D$4:$H$4,0))</f>
        <v>#N/A</v>
      </c>
      <c r="F33" s="44"/>
      <c r="G33" s="38" t="s">
        <v>54</v>
      </c>
      <c r="H33" s="38" t="s">
        <v>54</v>
      </c>
      <c r="I33" s="38" t="e">
        <f>INDEX('RISK MATRIX'!$D$6:$H$10,MATCH($H33,'RISK MATRIX'!$B$6:$B$10,0),MATCH($G33,'RISK MATRIX'!$D$4:$H$4,0))</f>
        <v>#N/A</v>
      </c>
      <c r="J33" s="47"/>
    </row>
    <row r="34" spans="1:10" x14ac:dyDescent="0.25">
      <c r="A34" s="45"/>
      <c r="B34" s="46"/>
      <c r="C34" s="37" t="s">
        <v>54</v>
      </c>
      <c r="D34" s="37" t="s">
        <v>54</v>
      </c>
      <c r="E34" s="37" t="e">
        <f>INDEX('RISK MATRIX'!$D$6:$H$10,MATCH($D34,'RISK MATRIX'!$B$6:$B$10,0),MATCH($C34,'RISK MATRIX'!$D$4:$H$4,0))</f>
        <v>#N/A</v>
      </c>
      <c r="F34" s="44"/>
      <c r="G34" s="38" t="s">
        <v>54</v>
      </c>
      <c r="H34" s="38" t="s">
        <v>54</v>
      </c>
      <c r="I34" s="38" t="e">
        <f>INDEX('RISK MATRIX'!$D$6:$H$10,MATCH($H34,'RISK MATRIX'!$B$6:$B$10,0),MATCH($G34,'RISK MATRIX'!$D$4:$H$4,0))</f>
        <v>#N/A</v>
      </c>
      <c r="J34" s="47"/>
    </row>
    <row r="35" spans="1:10" x14ac:dyDescent="0.25">
      <c r="A35" s="45"/>
      <c r="B35" s="46"/>
      <c r="C35" s="37" t="s">
        <v>54</v>
      </c>
      <c r="D35" s="37" t="s">
        <v>54</v>
      </c>
      <c r="E35" s="37" t="e">
        <f>INDEX('RISK MATRIX'!$D$6:$H$10,MATCH($D35,'RISK MATRIX'!$B$6:$B$10,0),MATCH($C35,'RISK MATRIX'!$D$4:$H$4,0))</f>
        <v>#N/A</v>
      </c>
      <c r="F35" s="44"/>
      <c r="G35" s="38" t="s">
        <v>54</v>
      </c>
      <c r="H35" s="38" t="s">
        <v>54</v>
      </c>
      <c r="I35" s="38" t="e">
        <f>INDEX('RISK MATRIX'!$D$6:$H$10,MATCH($H35,'RISK MATRIX'!$B$6:$B$10,0),MATCH($G35,'RISK MATRIX'!$D$4:$H$4,0))</f>
        <v>#N/A</v>
      </c>
      <c r="J35" s="47"/>
    </row>
    <row r="36" spans="1:10" x14ac:dyDescent="0.25">
      <c r="A36" s="45"/>
      <c r="B36" s="46"/>
      <c r="C36" s="37" t="s">
        <v>54</v>
      </c>
      <c r="D36" s="37" t="s">
        <v>54</v>
      </c>
      <c r="E36" s="37" t="e">
        <f>INDEX('RISK MATRIX'!$D$6:$H$10,MATCH($D36,'RISK MATRIX'!$B$6:$B$10,0),MATCH($C36,'RISK MATRIX'!$D$4:$H$4,0))</f>
        <v>#N/A</v>
      </c>
      <c r="F36" s="44"/>
      <c r="G36" s="38" t="s">
        <v>54</v>
      </c>
      <c r="H36" s="38" t="s">
        <v>54</v>
      </c>
      <c r="I36" s="38" t="e">
        <f>INDEX('RISK MATRIX'!$D$6:$H$10,MATCH($H36,'RISK MATRIX'!$B$6:$B$10,0),MATCH($G36,'RISK MATRIX'!$D$4:$H$4,0))</f>
        <v>#N/A</v>
      </c>
      <c r="J36" s="47"/>
    </row>
    <row r="37" spans="1:10" x14ac:dyDescent="0.25">
      <c r="A37" s="45"/>
      <c r="B37" s="46"/>
      <c r="C37" s="37" t="s">
        <v>54</v>
      </c>
      <c r="D37" s="37" t="s">
        <v>54</v>
      </c>
      <c r="E37" s="37" t="e">
        <f>INDEX('RISK MATRIX'!$D$6:$H$10,MATCH($D37,'RISK MATRIX'!$B$6:$B$10,0),MATCH($C37,'RISK MATRIX'!$D$4:$H$4,0))</f>
        <v>#N/A</v>
      </c>
      <c r="F37" s="44"/>
      <c r="G37" s="38" t="s">
        <v>54</v>
      </c>
      <c r="H37" s="38" t="s">
        <v>54</v>
      </c>
      <c r="I37" s="38" t="e">
        <f>INDEX('RISK MATRIX'!$D$6:$H$10,MATCH($H37,'RISK MATRIX'!$B$6:$B$10,0),MATCH($G37,'RISK MATRIX'!$D$4:$H$4,0))</f>
        <v>#N/A</v>
      </c>
      <c r="J37" s="47"/>
    </row>
    <row r="38" spans="1:10" x14ac:dyDescent="0.25">
      <c r="A38" s="45"/>
      <c r="B38" s="46"/>
      <c r="C38" s="37" t="s">
        <v>54</v>
      </c>
      <c r="D38" s="37" t="s">
        <v>54</v>
      </c>
      <c r="E38" s="37" t="e">
        <f>INDEX('RISK MATRIX'!$D$6:$H$10,MATCH($D38,'RISK MATRIX'!$B$6:$B$10,0),MATCH($C38,'RISK MATRIX'!$D$4:$H$4,0))</f>
        <v>#N/A</v>
      </c>
      <c r="F38" s="44"/>
      <c r="G38" s="38" t="s">
        <v>54</v>
      </c>
      <c r="H38" s="38" t="s">
        <v>54</v>
      </c>
      <c r="I38" s="38" t="e">
        <f>INDEX('RISK MATRIX'!$D$6:$H$10,MATCH($H38,'RISK MATRIX'!$B$6:$B$10,0),MATCH($G38,'RISK MATRIX'!$D$4:$H$4,0))</f>
        <v>#N/A</v>
      </c>
      <c r="J38" s="47"/>
    </row>
    <row r="39" spans="1:10" x14ac:dyDescent="0.25">
      <c r="A39" s="45"/>
      <c r="B39" s="46"/>
      <c r="C39" s="37" t="s">
        <v>54</v>
      </c>
      <c r="D39" s="37" t="s">
        <v>54</v>
      </c>
      <c r="E39" s="37" t="e">
        <f>INDEX('RISK MATRIX'!$D$6:$H$10,MATCH($D39,'RISK MATRIX'!$B$6:$B$10,0),MATCH($C39,'RISK MATRIX'!$D$4:$H$4,0))</f>
        <v>#N/A</v>
      </c>
      <c r="F39" s="44"/>
      <c r="G39" s="38" t="s">
        <v>54</v>
      </c>
      <c r="H39" s="38" t="s">
        <v>54</v>
      </c>
      <c r="I39" s="38" t="e">
        <f>INDEX('RISK MATRIX'!$D$6:$H$10,MATCH($H39,'RISK MATRIX'!$B$6:$B$10,0),MATCH($G39,'RISK MATRIX'!$D$4:$H$4,0))</f>
        <v>#N/A</v>
      </c>
      <c r="J39" s="47"/>
    </row>
    <row r="40" spans="1:10" x14ac:dyDescent="0.25">
      <c r="A40" s="45"/>
      <c r="B40" s="46"/>
      <c r="C40" s="37" t="s">
        <v>54</v>
      </c>
      <c r="D40" s="37" t="s">
        <v>54</v>
      </c>
      <c r="E40" s="37" t="e">
        <f>INDEX('RISK MATRIX'!$D$6:$H$10,MATCH($D40,'RISK MATRIX'!$B$6:$B$10,0),MATCH($C40,'RISK MATRIX'!$D$4:$H$4,0))</f>
        <v>#N/A</v>
      </c>
      <c r="F40" s="44"/>
      <c r="G40" s="38" t="s">
        <v>54</v>
      </c>
      <c r="H40" s="38" t="s">
        <v>54</v>
      </c>
      <c r="I40" s="38" t="e">
        <f>INDEX('RISK MATRIX'!$D$6:$H$10,MATCH($H40,'RISK MATRIX'!$B$6:$B$10,0),MATCH($G40,'RISK MATRIX'!$D$4:$H$4,0))</f>
        <v>#N/A</v>
      </c>
      <c r="J40" s="47"/>
    </row>
    <row r="41" spans="1:10" x14ac:dyDescent="0.25">
      <c r="A41" s="45"/>
      <c r="B41" s="46"/>
      <c r="C41" s="37" t="s">
        <v>54</v>
      </c>
      <c r="D41" s="37" t="s">
        <v>54</v>
      </c>
      <c r="E41" s="37" t="e">
        <f>INDEX('RISK MATRIX'!$D$6:$H$10,MATCH($D41,'RISK MATRIX'!$B$6:$B$10,0),MATCH($C41,'RISK MATRIX'!$D$4:$H$4,0))</f>
        <v>#N/A</v>
      </c>
      <c r="F41" s="44"/>
      <c r="G41" s="38" t="s">
        <v>54</v>
      </c>
      <c r="H41" s="38" t="s">
        <v>54</v>
      </c>
      <c r="I41" s="38" t="e">
        <f>INDEX('RISK MATRIX'!$D$6:$H$10,MATCH($H41,'RISK MATRIX'!$B$6:$B$10,0),MATCH($G41,'RISK MATRIX'!$D$4:$H$4,0))</f>
        <v>#N/A</v>
      </c>
      <c r="J41" s="47"/>
    </row>
    <row r="42" spans="1:10" x14ac:dyDescent="0.25">
      <c r="A42" s="45"/>
      <c r="B42" s="46"/>
      <c r="C42" s="37" t="s">
        <v>54</v>
      </c>
      <c r="D42" s="37" t="s">
        <v>54</v>
      </c>
      <c r="E42" s="37" t="e">
        <f>INDEX('RISK MATRIX'!$D$6:$H$10,MATCH($D42,'RISK MATRIX'!$B$6:$B$10,0),MATCH($C42,'RISK MATRIX'!$D$4:$H$4,0))</f>
        <v>#N/A</v>
      </c>
      <c r="F42" s="44"/>
      <c r="G42" s="38" t="s">
        <v>54</v>
      </c>
      <c r="H42" s="38" t="s">
        <v>54</v>
      </c>
      <c r="I42" s="38" t="e">
        <f>INDEX('RISK MATRIX'!$D$6:$H$10,MATCH($H42,'RISK MATRIX'!$B$6:$B$10,0),MATCH($G42,'RISK MATRIX'!$D$4:$H$4,0))</f>
        <v>#N/A</v>
      </c>
      <c r="J42" s="47"/>
    </row>
    <row r="43" spans="1:10" x14ac:dyDescent="0.25">
      <c r="A43" s="45"/>
      <c r="B43" s="46"/>
      <c r="C43" s="37" t="s">
        <v>54</v>
      </c>
      <c r="D43" s="37" t="s">
        <v>54</v>
      </c>
      <c r="E43" s="37" t="e">
        <f>INDEX('RISK MATRIX'!$D$6:$H$10,MATCH($D43,'RISK MATRIX'!$B$6:$B$10,0),MATCH($C43,'RISK MATRIX'!$D$4:$H$4,0))</f>
        <v>#N/A</v>
      </c>
      <c r="F43" s="44"/>
      <c r="G43" s="38" t="s">
        <v>54</v>
      </c>
      <c r="H43" s="38" t="s">
        <v>54</v>
      </c>
      <c r="I43" s="38" t="e">
        <f>INDEX('RISK MATRIX'!$D$6:$H$10,MATCH($H43,'RISK MATRIX'!$B$6:$B$10,0),MATCH($G43,'RISK MATRIX'!$D$4:$H$4,0))</f>
        <v>#N/A</v>
      </c>
      <c r="J43" s="47"/>
    </row>
    <row r="44" spans="1:10" x14ac:dyDescent="0.25">
      <c r="A44" s="45"/>
      <c r="B44" s="46"/>
      <c r="C44" s="37" t="s">
        <v>54</v>
      </c>
      <c r="D44" s="37" t="s">
        <v>54</v>
      </c>
      <c r="E44" s="37" t="e">
        <f>INDEX('RISK MATRIX'!$D$6:$H$10,MATCH($D44,'RISK MATRIX'!$B$6:$B$10,0),MATCH($C44,'RISK MATRIX'!$D$4:$H$4,0))</f>
        <v>#N/A</v>
      </c>
      <c r="F44" s="44"/>
      <c r="G44" s="38" t="s">
        <v>54</v>
      </c>
      <c r="H44" s="38" t="s">
        <v>54</v>
      </c>
      <c r="I44" s="38" t="e">
        <f>INDEX('RISK MATRIX'!$D$6:$H$10,MATCH($H44,'RISK MATRIX'!$B$6:$B$10,0),MATCH($G44,'RISK MATRIX'!$D$4:$H$4,0))</f>
        <v>#N/A</v>
      </c>
      <c r="J44" s="47"/>
    </row>
    <row r="45" spans="1:10" x14ac:dyDescent="0.25">
      <c r="A45" s="45"/>
      <c r="B45" s="46"/>
      <c r="C45" s="37" t="s">
        <v>54</v>
      </c>
      <c r="D45" s="37" t="s">
        <v>54</v>
      </c>
      <c r="E45" s="37" t="e">
        <f>INDEX('RISK MATRIX'!$D$6:$H$10,MATCH($D45,'RISK MATRIX'!$B$6:$B$10,0),MATCH($C45,'RISK MATRIX'!$D$4:$H$4,0))</f>
        <v>#N/A</v>
      </c>
      <c r="F45" s="44"/>
      <c r="G45" s="38" t="s">
        <v>54</v>
      </c>
      <c r="H45" s="38" t="s">
        <v>54</v>
      </c>
      <c r="I45" s="38" t="e">
        <f>INDEX('RISK MATRIX'!$D$6:$H$10,MATCH($H45,'RISK MATRIX'!$B$6:$B$10,0),MATCH($G45,'RISK MATRIX'!$D$4:$H$4,0))</f>
        <v>#N/A</v>
      </c>
      <c r="J45" s="47"/>
    </row>
    <row r="46" spans="1:10" x14ac:dyDescent="0.25">
      <c r="A46" s="45"/>
      <c r="B46" s="46"/>
      <c r="C46" s="37" t="s">
        <v>54</v>
      </c>
      <c r="D46" s="37" t="s">
        <v>54</v>
      </c>
      <c r="E46" s="37" t="e">
        <f>INDEX('RISK MATRIX'!$D$6:$H$10,MATCH($D46,'RISK MATRIX'!$B$6:$B$10,0),MATCH($C46,'RISK MATRIX'!$D$4:$H$4,0))</f>
        <v>#N/A</v>
      </c>
      <c r="F46" s="44"/>
      <c r="G46" s="38" t="s">
        <v>54</v>
      </c>
      <c r="H46" s="38" t="s">
        <v>54</v>
      </c>
      <c r="I46" s="38" t="e">
        <f>INDEX('RISK MATRIX'!$D$6:$H$10,MATCH($H46,'RISK MATRIX'!$B$6:$B$10,0),MATCH($G46,'RISK MATRIX'!$D$4:$H$4,0))</f>
        <v>#N/A</v>
      </c>
      <c r="J46" s="47"/>
    </row>
    <row r="47" spans="1:10" x14ac:dyDescent="0.25">
      <c r="A47" s="45"/>
      <c r="B47" s="46"/>
      <c r="C47" s="37" t="s">
        <v>54</v>
      </c>
      <c r="D47" s="37" t="s">
        <v>54</v>
      </c>
      <c r="E47" s="37" t="e">
        <f>INDEX('RISK MATRIX'!$D$6:$H$10,MATCH($D47,'RISK MATRIX'!$B$6:$B$10,0),MATCH($C47,'RISK MATRIX'!$D$4:$H$4,0))</f>
        <v>#N/A</v>
      </c>
      <c r="F47" s="44"/>
      <c r="G47" s="38" t="s">
        <v>54</v>
      </c>
      <c r="H47" s="38" t="s">
        <v>54</v>
      </c>
      <c r="I47" s="38" t="e">
        <f>INDEX('RISK MATRIX'!$D$6:$H$10,MATCH($H47,'RISK MATRIX'!$B$6:$B$10,0),MATCH($G47,'RISK MATRIX'!$D$4:$H$4,0))</f>
        <v>#N/A</v>
      </c>
      <c r="J47" s="47"/>
    </row>
    <row r="48" spans="1:10" x14ac:dyDescent="0.25">
      <c r="A48" s="45"/>
      <c r="B48" s="46"/>
      <c r="C48" s="37" t="s">
        <v>54</v>
      </c>
      <c r="D48" s="37" t="s">
        <v>54</v>
      </c>
      <c r="E48" s="37" t="e">
        <f>INDEX('RISK MATRIX'!$D$6:$H$10,MATCH($D48,'RISK MATRIX'!$B$6:$B$10,0),MATCH($C48,'RISK MATRIX'!$D$4:$H$4,0))</f>
        <v>#N/A</v>
      </c>
      <c r="F48" s="44"/>
      <c r="G48" s="38" t="s">
        <v>54</v>
      </c>
      <c r="H48" s="38" t="s">
        <v>54</v>
      </c>
      <c r="I48" s="38" t="e">
        <f>INDEX('RISK MATRIX'!$D$6:$H$10,MATCH($H48,'RISK MATRIX'!$B$6:$B$10,0),MATCH($G48,'RISK MATRIX'!$D$4:$H$4,0))</f>
        <v>#N/A</v>
      </c>
      <c r="J48" s="47"/>
    </row>
    <row r="49" spans="1:10" x14ac:dyDescent="0.25">
      <c r="A49" s="45"/>
      <c r="B49" s="46"/>
      <c r="C49" s="37" t="s">
        <v>54</v>
      </c>
      <c r="D49" s="37" t="s">
        <v>54</v>
      </c>
      <c r="E49" s="37" t="e">
        <f>INDEX('RISK MATRIX'!$D$6:$H$10,MATCH($D49,'RISK MATRIX'!$B$6:$B$10,0),MATCH($C49,'RISK MATRIX'!$D$4:$H$4,0))</f>
        <v>#N/A</v>
      </c>
      <c r="F49" s="44"/>
      <c r="G49" s="38" t="s">
        <v>54</v>
      </c>
      <c r="H49" s="38" t="s">
        <v>54</v>
      </c>
      <c r="I49" s="38" t="e">
        <f>INDEX('RISK MATRIX'!$D$6:$H$10,MATCH($H49,'RISK MATRIX'!$B$6:$B$10,0),MATCH($G49,'RISK MATRIX'!$D$4:$H$4,0))</f>
        <v>#N/A</v>
      </c>
      <c r="J49" s="47"/>
    </row>
    <row r="50" spans="1:10" x14ac:dyDescent="0.25">
      <c r="A50" s="45"/>
      <c r="B50" s="46"/>
      <c r="C50" s="37" t="s">
        <v>54</v>
      </c>
      <c r="D50" s="37" t="s">
        <v>54</v>
      </c>
      <c r="E50" s="37" t="e">
        <f>INDEX('RISK MATRIX'!$D$6:$H$10,MATCH($D50,'RISK MATRIX'!$B$6:$B$10,0),MATCH($C50,'RISK MATRIX'!$D$4:$H$4,0))</f>
        <v>#N/A</v>
      </c>
      <c r="F50" s="44"/>
      <c r="G50" s="38" t="s">
        <v>54</v>
      </c>
      <c r="H50" s="38" t="s">
        <v>54</v>
      </c>
      <c r="I50" s="38" t="e">
        <f>INDEX('RISK MATRIX'!$D$6:$H$10,MATCH($H50,'RISK MATRIX'!$B$6:$B$10,0),MATCH($G50,'RISK MATRIX'!$D$4:$H$4,0))</f>
        <v>#N/A</v>
      </c>
      <c r="J50" s="47"/>
    </row>
    <row r="51" spans="1:10" x14ac:dyDescent="0.25">
      <c r="A51" s="45"/>
      <c r="B51" s="46"/>
      <c r="C51" s="37" t="s">
        <v>54</v>
      </c>
      <c r="D51" s="37" t="s">
        <v>54</v>
      </c>
      <c r="E51" s="37" t="e">
        <f>INDEX('RISK MATRIX'!$D$6:$H$10,MATCH($D51,'RISK MATRIX'!$B$6:$B$10,0),MATCH($C51,'RISK MATRIX'!$D$4:$H$4,0))</f>
        <v>#N/A</v>
      </c>
      <c r="F51" s="44"/>
      <c r="G51" s="38" t="s">
        <v>54</v>
      </c>
      <c r="H51" s="38" t="s">
        <v>54</v>
      </c>
      <c r="I51" s="38" t="e">
        <f>INDEX('RISK MATRIX'!$D$6:$H$10,MATCH($H51,'RISK MATRIX'!$B$6:$B$10,0),MATCH($G51,'RISK MATRIX'!$D$4:$H$4,0))</f>
        <v>#N/A</v>
      </c>
      <c r="J51" s="47"/>
    </row>
    <row r="52" spans="1:10" x14ac:dyDescent="0.25">
      <c r="A52" s="45"/>
      <c r="B52" s="46"/>
      <c r="C52" s="37" t="s">
        <v>54</v>
      </c>
      <c r="D52" s="37" t="s">
        <v>54</v>
      </c>
      <c r="E52" s="37" t="e">
        <f>INDEX('RISK MATRIX'!$D$6:$H$10,MATCH($D52,'RISK MATRIX'!$B$6:$B$10,0),MATCH($C52,'RISK MATRIX'!$D$4:$H$4,0))</f>
        <v>#N/A</v>
      </c>
      <c r="F52" s="44"/>
      <c r="G52" s="38" t="s">
        <v>54</v>
      </c>
      <c r="H52" s="38" t="s">
        <v>54</v>
      </c>
      <c r="I52" s="38" t="e">
        <f>INDEX('RISK MATRIX'!$D$6:$H$10,MATCH($H52,'RISK MATRIX'!$B$6:$B$10,0),MATCH($G52,'RISK MATRIX'!$D$4:$H$4,0))</f>
        <v>#N/A</v>
      </c>
      <c r="J52" s="47"/>
    </row>
    <row r="53" spans="1:10" x14ac:dyDescent="0.25">
      <c r="A53" s="45"/>
      <c r="B53" s="46"/>
      <c r="C53" s="37" t="s">
        <v>54</v>
      </c>
      <c r="D53" s="37" t="s">
        <v>54</v>
      </c>
      <c r="E53" s="37" t="e">
        <f>INDEX('RISK MATRIX'!$D$6:$H$10,MATCH($D53,'RISK MATRIX'!$B$6:$B$10,0),MATCH($C53,'RISK MATRIX'!$D$4:$H$4,0))</f>
        <v>#N/A</v>
      </c>
      <c r="F53" s="44"/>
      <c r="G53" s="38" t="s">
        <v>54</v>
      </c>
      <c r="H53" s="38" t="s">
        <v>54</v>
      </c>
      <c r="I53" s="38" t="e">
        <f>INDEX('RISK MATRIX'!$D$6:$H$10,MATCH($H53,'RISK MATRIX'!$B$6:$B$10,0),MATCH($G53,'RISK MATRIX'!$D$4:$H$4,0))</f>
        <v>#N/A</v>
      </c>
      <c r="J53" s="47"/>
    </row>
    <row r="54" spans="1:10" x14ac:dyDescent="0.25">
      <c r="A54" s="45"/>
      <c r="B54" s="46"/>
      <c r="C54" s="37" t="s">
        <v>54</v>
      </c>
      <c r="D54" s="37" t="s">
        <v>54</v>
      </c>
      <c r="E54" s="37" t="e">
        <f>INDEX('RISK MATRIX'!$D$6:$H$10,MATCH($D54,'RISK MATRIX'!$B$6:$B$10,0),MATCH($C54,'RISK MATRIX'!$D$4:$H$4,0))</f>
        <v>#N/A</v>
      </c>
      <c r="F54" s="44"/>
      <c r="G54" s="38" t="s">
        <v>54</v>
      </c>
      <c r="H54" s="38" t="s">
        <v>54</v>
      </c>
      <c r="I54" s="38" t="e">
        <f>INDEX('RISK MATRIX'!$D$6:$H$10,MATCH($H54,'RISK MATRIX'!$B$6:$B$10,0),MATCH($G54,'RISK MATRIX'!$D$4:$H$4,0))</f>
        <v>#N/A</v>
      </c>
      <c r="J54" s="47"/>
    </row>
    <row r="55" spans="1:10" x14ac:dyDescent="0.25">
      <c r="A55" s="45"/>
      <c r="B55" s="46"/>
      <c r="C55" s="37" t="s">
        <v>54</v>
      </c>
      <c r="D55" s="37" t="s">
        <v>54</v>
      </c>
      <c r="E55" s="37" t="e">
        <f>INDEX('RISK MATRIX'!$D$6:$H$10,MATCH($D55,'RISK MATRIX'!$B$6:$B$10,0),MATCH($C55,'RISK MATRIX'!$D$4:$H$4,0))</f>
        <v>#N/A</v>
      </c>
      <c r="F55" s="44"/>
      <c r="G55" s="38" t="s">
        <v>54</v>
      </c>
      <c r="H55" s="38" t="s">
        <v>54</v>
      </c>
      <c r="I55" s="38" t="e">
        <f>INDEX('RISK MATRIX'!$D$6:$H$10,MATCH($H55,'RISK MATRIX'!$B$6:$B$10,0),MATCH($G55,'RISK MATRIX'!$D$4:$H$4,0))</f>
        <v>#N/A</v>
      </c>
      <c r="J55" s="47"/>
    </row>
    <row r="56" spans="1:10" x14ac:dyDescent="0.25">
      <c r="A56" s="45"/>
      <c r="B56" s="46"/>
      <c r="C56" s="37" t="s">
        <v>54</v>
      </c>
      <c r="D56" s="37" t="s">
        <v>54</v>
      </c>
      <c r="E56" s="37" t="e">
        <f>INDEX('RISK MATRIX'!$D$6:$H$10,MATCH($D56,'RISK MATRIX'!$B$6:$B$10,0),MATCH($C56,'RISK MATRIX'!$D$4:$H$4,0))</f>
        <v>#N/A</v>
      </c>
      <c r="F56" s="44"/>
      <c r="G56" s="38" t="s">
        <v>54</v>
      </c>
      <c r="H56" s="38" t="s">
        <v>54</v>
      </c>
      <c r="I56" s="38" t="e">
        <f>INDEX('RISK MATRIX'!$D$6:$H$10,MATCH($H56,'RISK MATRIX'!$B$6:$B$10,0),MATCH($G56,'RISK MATRIX'!$D$4:$H$4,0))</f>
        <v>#N/A</v>
      </c>
      <c r="J56" s="47"/>
    </row>
    <row r="57" spans="1:10" x14ac:dyDescent="0.25">
      <c r="A57" s="45"/>
      <c r="B57" s="46"/>
      <c r="C57" s="37" t="s">
        <v>54</v>
      </c>
      <c r="D57" s="37" t="s">
        <v>54</v>
      </c>
      <c r="E57" s="37" t="e">
        <f>INDEX('RISK MATRIX'!$D$6:$H$10,MATCH($D57,'RISK MATRIX'!$B$6:$B$10,0),MATCH($C57,'RISK MATRIX'!$D$4:$H$4,0))</f>
        <v>#N/A</v>
      </c>
      <c r="F57" s="44"/>
      <c r="G57" s="38" t="s">
        <v>54</v>
      </c>
      <c r="H57" s="38" t="s">
        <v>54</v>
      </c>
      <c r="I57" s="38" t="e">
        <f>INDEX('RISK MATRIX'!$D$6:$H$10,MATCH($H57,'RISK MATRIX'!$B$6:$B$10,0),MATCH($G57,'RISK MATRIX'!$D$4:$H$4,0))</f>
        <v>#N/A</v>
      </c>
      <c r="J57" s="47"/>
    </row>
    <row r="58" spans="1:10" x14ac:dyDescent="0.25">
      <c r="A58" s="45"/>
      <c r="B58" s="46"/>
      <c r="C58" s="37" t="s">
        <v>54</v>
      </c>
      <c r="D58" s="37" t="s">
        <v>54</v>
      </c>
      <c r="E58" s="37" t="e">
        <f>INDEX('RISK MATRIX'!$D$6:$H$10,MATCH($D58,'RISK MATRIX'!$B$6:$B$10,0),MATCH($C58,'RISK MATRIX'!$D$4:$H$4,0))</f>
        <v>#N/A</v>
      </c>
      <c r="F58" s="44"/>
      <c r="G58" s="38" t="s">
        <v>54</v>
      </c>
      <c r="H58" s="38" t="s">
        <v>54</v>
      </c>
      <c r="I58" s="38" t="e">
        <f>INDEX('RISK MATRIX'!$D$6:$H$10,MATCH($H58,'RISK MATRIX'!$B$6:$B$10,0),MATCH($G58,'RISK MATRIX'!$D$4:$H$4,0))</f>
        <v>#N/A</v>
      </c>
      <c r="J58" s="47"/>
    </row>
    <row r="59" spans="1:10" x14ac:dyDescent="0.25">
      <c r="A59" s="45"/>
      <c r="B59" s="46"/>
      <c r="C59" s="37" t="s">
        <v>54</v>
      </c>
      <c r="D59" s="37" t="s">
        <v>54</v>
      </c>
      <c r="E59" s="37" t="e">
        <f>INDEX('RISK MATRIX'!$D$6:$H$10,MATCH($D59,'RISK MATRIX'!$B$6:$B$10,0),MATCH($C59,'RISK MATRIX'!$D$4:$H$4,0))</f>
        <v>#N/A</v>
      </c>
      <c r="F59" s="44"/>
      <c r="G59" s="38" t="s">
        <v>54</v>
      </c>
      <c r="H59" s="38" t="s">
        <v>54</v>
      </c>
      <c r="I59" s="38" t="e">
        <f>INDEX('RISK MATRIX'!$D$6:$H$10,MATCH($H59,'RISK MATRIX'!$B$6:$B$10,0),MATCH($G59,'RISK MATRIX'!$D$4:$H$4,0))</f>
        <v>#N/A</v>
      </c>
      <c r="J59" s="47"/>
    </row>
    <row r="60" spans="1:10" x14ac:dyDescent="0.25">
      <c r="A60" s="45"/>
      <c r="B60" s="46"/>
      <c r="C60" s="37" t="s">
        <v>54</v>
      </c>
      <c r="D60" s="37" t="s">
        <v>54</v>
      </c>
      <c r="E60" s="37" t="e">
        <f>INDEX('RISK MATRIX'!$D$6:$H$10,MATCH($D60,'RISK MATRIX'!$B$6:$B$10,0),MATCH($C60,'RISK MATRIX'!$D$4:$H$4,0))</f>
        <v>#N/A</v>
      </c>
      <c r="F60" s="44"/>
      <c r="G60" s="38" t="s">
        <v>54</v>
      </c>
      <c r="H60" s="38" t="s">
        <v>54</v>
      </c>
      <c r="I60" s="38" t="e">
        <f>INDEX('RISK MATRIX'!$D$6:$H$10,MATCH($H60,'RISK MATRIX'!$B$6:$B$10,0),MATCH($G60,'RISK MATRIX'!$D$4:$H$4,0))</f>
        <v>#N/A</v>
      </c>
      <c r="J60" s="47"/>
    </row>
    <row r="61" spans="1:10" x14ac:dyDescent="0.25">
      <c r="A61" s="45"/>
      <c r="B61" s="46"/>
      <c r="C61" s="37" t="s">
        <v>54</v>
      </c>
      <c r="D61" s="37" t="s">
        <v>54</v>
      </c>
      <c r="E61" s="37" t="e">
        <f>INDEX('RISK MATRIX'!$D$6:$H$10,MATCH($D61,'RISK MATRIX'!$B$6:$B$10,0),MATCH($C61,'RISK MATRIX'!$D$4:$H$4,0))</f>
        <v>#N/A</v>
      </c>
      <c r="F61" s="44"/>
      <c r="G61" s="38" t="s">
        <v>54</v>
      </c>
      <c r="H61" s="38" t="s">
        <v>54</v>
      </c>
      <c r="I61" s="38" t="e">
        <f>INDEX('RISK MATRIX'!$D$6:$H$10,MATCH($H61,'RISK MATRIX'!$B$6:$B$10,0),MATCH($G61,'RISK MATRIX'!$D$4:$H$4,0))</f>
        <v>#N/A</v>
      </c>
      <c r="J61" s="47"/>
    </row>
    <row r="62" spans="1:10" x14ac:dyDescent="0.25">
      <c r="A62" s="45"/>
      <c r="B62" s="46"/>
      <c r="C62" s="37" t="s">
        <v>54</v>
      </c>
      <c r="D62" s="37" t="s">
        <v>54</v>
      </c>
      <c r="E62" s="37" t="e">
        <f>INDEX('RISK MATRIX'!$D$6:$H$10,MATCH($D62,'RISK MATRIX'!$B$6:$B$10,0),MATCH($C62,'RISK MATRIX'!$D$4:$H$4,0))</f>
        <v>#N/A</v>
      </c>
      <c r="F62" s="44"/>
      <c r="G62" s="38" t="s">
        <v>54</v>
      </c>
      <c r="H62" s="38" t="s">
        <v>54</v>
      </c>
      <c r="I62" s="38" t="e">
        <f>INDEX('RISK MATRIX'!$D$6:$H$10,MATCH($H62,'RISK MATRIX'!$B$6:$B$10,0),MATCH($G62,'RISK MATRIX'!$D$4:$H$4,0))</f>
        <v>#N/A</v>
      </c>
      <c r="J62" s="47"/>
    </row>
    <row r="63" spans="1:10" x14ac:dyDescent="0.25">
      <c r="A63" s="45"/>
      <c r="B63" s="46"/>
      <c r="C63" s="37" t="s">
        <v>54</v>
      </c>
      <c r="D63" s="37" t="s">
        <v>54</v>
      </c>
      <c r="E63" s="37" t="e">
        <f>INDEX('RISK MATRIX'!$D$6:$H$10,MATCH($D63,'RISK MATRIX'!$B$6:$B$10,0),MATCH($C63,'RISK MATRIX'!$D$4:$H$4,0))</f>
        <v>#N/A</v>
      </c>
      <c r="F63" s="44"/>
      <c r="G63" s="38" t="s">
        <v>54</v>
      </c>
      <c r="H63" s="38" t="s">
        <v>54</v>
      </c>
      <c r="I63" s="38" t="e">
        <f>INDEX('RISK MATRIX'!$D$6:$H$10,MATCH($H63,'RISK MATRIX'!$B$6:$B$10,0),MATCH($G63,'RISK MATRIX'!$D$4:$H$4,0))</f>
        <v>#N/A</v>
      </c>
      <c r="J63" s="47"/>
    </row>
    <row r="64" spans="1:10" x14ac:dyDescent="0.25">
      <c r="A64" s="45"/>
      <c r="B64" s="46"/>
      <c r="C64" s="37" t="s">
        <v>54</v>
      </c>
      <c r="D64" s="37" t="s">
        <v>54</v>
      </c>
      <c r="E64" s="37" t="e">
        <f>INDEX('RISK MATRIX'!$D$6:$H$10,MATCH($D64,'RISK MATRIX'!$B$6:$B$10,0),MATCH($C64,'RISK MATRIX'!$D$4:$H$4,0))</f>
        <v>#N/A</v>
      </c>
      <c r="F64" s="44"/>
      <c r="G64" s="38" t="s">
        <v>54</v>
      </c>
      <c r="H64" s="38" t="s">
        <v>54</v>
      </c>
      <c r="I64" s="38" t="e">
        <f>INDEX('RISK MATRIX'!$D$6:$H$10,MATCH($H64,'RISK MATRIX'!$B$6:$B$10,0),MATCH($G64,'RISK MATRIX'!$D$4:$H$4,0))</f>
        <v>#N/A</v>
      </c>
      <c r="J64" s="47"/>
    </row>
    <row r="65" spans="1:10" x14ac:dyDescent="0.25">
      <c r="A65" s="45"/>
      <c r="B65" s="46"/>
      <c r="C65" s="37" t="s">
        <v>54</v>
      </c>
      <c r="D65" s="37" t="s">
        <v>54</v>
      </c>
      <c r="E65" s="37" t="e">
        <f>INDEX('RISK MATRIX'!$D$6:$H$10,MATCH($D65,'RISK MATRIX'!$B$6:$B$10,0),MATCH($C65,'RISK MATRIX'!$D$4:$H$4,0))</f>
        <v>#N/A</v>
      </c>
      <c r="F65" s="44"/>
      <c r="G65" s="38" t="s">
        <v>54</v>
      </c>
      <c r="H65" s="38" t="s">
        <v>54</v>
      </c>
      <c r="I65" s="38" t="e">
        <f>INDEX('RISK MATRIX'!$D$6:$H$10,MATCH($H65,'RISK MATRIX'!$B$6:$B$10,0),MATCH($G65,'RISK MATRIX'!$D$4:$H$4,0))</f>
        <v>#N/A</v>
      </c>
      <c r="J65" s="47"/>
    </row>
    <row r="66" spans="1:10" x14ac:dyDescent="0.25">
      <c r="A66" s="45"/>
      <c r="B66" s="46"/>
      <c r="C66" s="37" t="s">
        <v>54</v>
      </c>
      <c r="D66" s="37" t="s">
        <v>54</v>
      </c>
      <c r="E66" s="37" t="e">
        <f>INDEX('RISK MATRIX'!$D$6:$H$10,MATCH($D66,'RISK MATRIX'!$B$6:$B$10,0),MATCH($C66,'RISK MATRIX'!$D$4:$H$4,0))</f>
        <v>#N/A</v>
      </c>
      <c r="F66" s="44"/>
      <c r="G66" s="38" t="s">
        <v>54</v>
      </c>
      <c r="H66" s="38" t="s">
        <v>54</v>
      </c>
      <c r="I66" s="38" t="e">
        <f>INDEX('RISK MATRIX'!$D$6:$H$10,MATCH($H66,'RISK MATRIX'!$B$6:$B$10,0),MATCH($G66,'RISK MATRIX'!$D$4:$H$4,0))</f>
        <v>#N/A</v>
      </c>
      <c r="J66" s="47"/>
    </row>
    <row r="67" spans="1:10" x14ac:dyDescent="0.25">
      <c r="A67" s="45"/>
      <c r="B67" s="46"/>
      <c r="C67" s="37" t="s">
        <v>54</v>
      </c>
      <c r="D67" s="37" t="s">
        <v>54</v>
      </c>
      <c r="E67" s="37" t="e">
        <f>INDEX('RISK MATRIX'!$D$6:$H$10,MATCH($D67,'RISK MATRIX'!$B$6:$B$10,0),MATCH($C67,'RISK MATRIX'!$D$4:$H$4,0))</f>
        <v>#N/A</v>
      </c>
      <c r="F67" s="44"/>
      <c r="G67" s="38" t="s">
        <v>54</v>
      </c>
      <c r="H67" s="38" t="s">
        <v>54</v>
      </c>
      <c r="I67" s="38" t="e">
        <f>INDEX('RISK MATRIX'!$D$6:$H$10,MATCH($H67,'RISK MATRIX'!$B$6:$B$10,0),MATCH($G67,'RISK MATRIX'!$D$4:$H$4,0))</f>
        <v>#N/A</v>
      </c>
      <c r="J67" s="47"/>
    </row>
    <row r="68" spans="1:10" x14ac:dyDescent="0.25">
      <c r="A68" s="45"/>
      <c r="B68" s="46"/>
      <c r="C68" s="37" t="s">
        <v>54</v>
      </c>
      <c r="D68" s="37" t="s">
        <v>54</v>
      </c>
      <c r="E68" s="37" t="e">
        <f>INDEX('RISK MATRIX'!$D$6:$H$10,MATCH($D68,'RISK MATRIX'!$B$6:$B$10,0),MATCH($C68,'RISK MATRIX'!$D$4:$H$4,0))</f>
        <v>#N/A</v>
      </c>
      <c r="F68" s="44"/>
      <c r="G68" s="38" t="s">
        <v>54</v>
      </c>
      <c r="H68" s="38" t="s">
        <v>54</v>
      </c>
      <c r="I68" s="38" t="e">
        <f>INDEX('RISK MATRIX'!$D$6:$H$10,MATCH($H68,'RISK MATRIX'!$B$6:$B$10,0),MATCH($G68,'RISK MATRIX'!$D$4:$H$4,0))</f>
        <v>#N/A</v>
      </c>
      <c r="J68" s="47"/>
    </row>
    <row r="69" spans="1:10" x14ac:dyDescent="0.25">
      <c r="A69" s="45"/>
      <c r="B69" s="46"/>
      <c r="C69" s="37" t="s">
        <v>54</v>
      </c>
      <c r="D69" s="37" t="s">
        <v>54</v>
      </c>
      <c r="E69" s="37" t="e">
        <f>INDEX('RISK MATRIX'!$D$6:$H$10,MATCH($D69,'RISK MATRIX'!$B$6:$B$10,0),MATCH($C69,'RISK MATRIX'!$D$4:$H$4,0))</f>
        <v>#N/A</v>
      </c>
      <c r="F69" s="44"/>
      <c r="G69" s="38" t="s">
        <v>54</v>
      </c>
      <c r="H69" s="38" t="s">
        <v>54</v>
      </c>
      <c r="I69" s="38" t="e">
        <f>INDEX('RISK MATRIX'!$D$6:$H$10,MATCH($H69,'RISK MATRIX'!$B$6:$B$10,0),MATCH($G69,'RISK MATRIX'!$D$4:$H$4,0))</f>
        <v>#N/A</v>
      </c>
      <c r="J69" s="47"/>
    </row>
    <row r="70" spans="1:10" x14ac:dyDescent="0.25">
      <c r="A70" s="45"/>
      <c r="B70" s="46"/>
      <c r="C70" s="37" t="s">
        <v>54</v>
      </c>
      <c r="D70" s="37" t="s">
        <v>54</v>
      </c>
      <c r="E70" s="37" t="e">
        <f>INDEX('RISK MATRIX'!$D$6:$H$10,MATCH($D70,'RISK MATRIX'!$B$6:$B$10,0),MATCH($C70,'RISK MATRIX'!$D$4:$H$4,0))</f>
        <v>#N/A</v>
      </c>
      <c r="F70" s="44"/>
      <c r="G70" s="38" t="s">
        <v>54</v>
      </c>
      <c r="H70" s="38" t="s">
        <v>54</v>
      </c>
      <c r="I70" s="38" t="e">
        <f>INDEX('RISK MATRIX'!$D$6:$H$10,MATCH($H70,'RISK MATRIX'!$B$6:$B$10,0),MATCH($G70,'RISK MATRIX'!$D$4:$H$4,0))</f>
        <v>#N/A</v>
      </c>
      <c r="J70" s="47"/>
    </row>
    <row r="71" spans="1:10" x14ac:dyDescent="0.25">
      <c r="A71" s="45"/>
      <c r="B71" s="46"/>
      <c r="C71" s="37" t="s">
        <v>54</v>
      </c>
      <c r="D71" s="37" t="s">
        <v>54</v>
      </c>
      <c r="E71" s="37" t="e">
        <f>INDEX('RISK MATRIX'!$D$6:$H$10,MATCH($D71,'RISK MATRIX'!$B$6:$B$10,0),MATCH($C71,'RISK MATRIX'!$D$4:$H$4,0))</f>
        <v>#N/A</v>
      </c>
      <c r="F71" s="44"/>
      <c r="G71" s="38" t="s">
        <v>54</v>
      </c>
      <c r="H71" s="38" t="s">
        <v>54</v>
      </c>
      <c r="I71" s="38" t="e">
        <f>INDEX('RISK MATRIX'!$D$6:$H$10,MATCH($H71,'RISK MATRIX'!$B$6:$B$10,0),MATCH($G71,'RISK MATRIX'!$D$4:$H$4,0))</f>
        <v>#N/A</v>
      </c>
      <c r="J71" s="47"/>
    </row>
    <row r="72" spans="1:10" x14ac:dyDescent="0.25">
      <c r="A72" s="45"/>
      <c r="B72" s="46"/>
      <c r="C72" s="37" t="s">
        <v>54</v>
      </c>
      <c r="D72" s="37" t="s">
        <v>54</v>
      </c>
      <c r="E72" s="37" t="e">
        <f>INDEX('RISK MATRIX'!$D$6:$H$10,MATCH($D72,'RISK MATRIX'!$B$6:$B$10,0),MATCH($C72,'RISK MATRIX'!$D$4:$H$4,0))</f>
        <v>#N/A</v>
      </c>
      <c r="F72" s="44"/>
      <c r="G72" s="38" t="s">
        <v>54</v>
      </c>
      <c r="H72" s="38" t="s">
        <v>54</v>
      </c>
      <c r="I72" s="38" t="e">
        <f>INDEX('RISK MATRIX'!$D$6:$H$10,MATCH($H72,'RISK MATRIX'!$B$6:$B$10,0),MATCH($G72,'RISK MATRIX'!$D$4:$H$4,0))</f>
        <v>#N/A</v>
      </c>
      <c r="J72" s="47"/>
    </row>
    <row r="73" spans="1:10" x14ac:dyDescent="0.25">
      <c r="A73" s="45"/>
      <c r="B73" s="46"/>
      <c r="C73" s="37" t="s">
        <v>54</v>
      </c>
      <c r="D73" s="37" t="s">
        <v>54</v>
      </c>
      <c r="E73" s="37" t="e">
        <f>INDEX('RISK MATRIX'!$D$6:$H$10,MATCH($D73,'RISK MATRIX'!$B$6:$B$10,0),MATCH($C73,'RISK MATRIX'!$D$4:$H$4,0))</f>
        <v>#N/A</v>
      </c>
      <c r="F73" s="44"/>
      <c r="G73" s="38" t="s">
        <v>54</v>
      </c>
      <c r="H73" s="38" t="s">
        <v>54</v>
      </c>
      <c r="I73" s="38" t="e">
        <f>INDEX('RISK MATRIX'!$D$6:$H$10,MATCH($H73,'RISK MATRIX'!$B$6:$B$10,0),MATCH($G73,'RISK MATRIX'!$D$4:$H$4,0))</f>
        <v>#N/A</v>
      </c>
      <c r="J73" s="47"/>
    </row>
    <row r="74" spans="1:10" x14ac:dyDescent="0.25">
      <c r="A74" s="45"/>
      <c r="B74" s="46"/>
      <c r="C74" s="37" t="s">
        <v>54</v>
      </c>
      <c r="D74" s="37" t="s">
        <v>54</v>
      </c>
      <c r="E74" s="37" t="e">
        <f>INDEX('RISK MATRIX'!$D$6:$H$10,MATCH($D74,'RISK MATRIX'!$B$6:$B$10,0),MATCH($C74,'RISK MATRIX'!$D$4:$H$4,0))</f>
        <v>#N/A</v>
      </c>
      <c r="F74" s="44"/>
      <c r="G74" s="38" t="s">
        <v>54</v>
      </c>
      <c r="H74" s="38" t="s">
        <v>54</v>
      </c>
      <c r="I74" s="38" t="e">
        <f>INDEX('RISK MATRIX'!$D$6:$H$10,MATCH($H74,'RISK MATRIX'!$B$6:$B$10,0),MATCH($G74,'RISK MATRIX'!$D$4:$H$4,0))</f>
        <v>#N/A</v>
      </c>
      <c r="J74" s="47"/>
    </row>
    <row r="75" spans="1:10" x14ac:dyDescent="0.25">
      <c r="A75" s="45"/>
      <c r="B75" s="46"/>
      <c r="C75" s="37" t="s">
        <v>54</v>
      </c>
      <c r="D75" s="37" t="s">
        <v>54</v>
      </c>
      <c r="E75" s="37" t="e">
        <f>INDEX('RISK MATRIX'!$D$6:$H$10,MATCH($D75,'RISK MATRIX'!$B$6:$B$10,0),MATCH($C75,'RISK MATRIX'!$D$4:$H$4,0))</f>
        <v>#N/A</v>
      </c>
      <c r="F75" s="44"/>
      <c r="G75" s="38" t="s">
        <v>54</v>
      </c>
      <c r="H75" s="38" t="s">
        <v>54</v>
      </c>
      <c r="I75" s="38" t="e">
        <f>INDEX('RISK MATRIX'!$D$6:$H$10,MATCH($H75,'RISK MATRIX'!$B$6:$B$10,0),MATCH($G75,'RISK MATRIX'!$D$4:$H$4,0))</f>
        <v>#N/A</v>
      </c>
      <c r="J75" s="47"/>
    </row>
    <row r="76" spans="1:10" x14ac:dyDescent="0.25">
      <c r="A76" s="45"/>
      <c r="B76" s="46"/>
      <c r="C76" s="37" t="s">
        <v>54</v>
      </c>
      <c r="D76" s="37" t="s">
        <v>54</v>
      </c>
      <c r="E76" s="37" t="e">
        <f>INDEX('RISK MATRIX'!$D$6:$H$10,MATCH($D76,'RISK MATRIX'!$B$6:$B$10,0),MATCH($C76,'RISK MATRIX'!$D$4:$H$4,0))</f>
        <v>#N/A</v>
      </c>
      <c r="F76" s="44"/>
      <c r="G76" s="38" t="s">
        <v>54</v>
      </c>
      <c r="H76" s="38" t="s">
        <v>54</v>
      </c>
      <c r="I76" s="38" t="e">
        <f>INDEX('RISK MATRIX'!$D$6:$H$10,MATCH($H76,'RISK MATRIX'!$B$6:$B$10,0),MATCH($G76,'RISK MATRIX'!$D$4:$H$4,0))</f>
        <v>#N/A</v>
      </c>
      <c r="J76" s="47"/>
    </row>
    <row r="77" spans="1:10" x14ac:dyDescent="0.25">
      <c r="A77" s="45"/>
      <c r="B77" s="46"/>
      <c r="C77" s="37" t="s">
        <v>54</v>
      </c>
      <c r="D77" s="37" t="s">
        <v>54</v>
      </c>
      <c r="E77" s="37" t="e">
        <f>INDEX('RISK MATRIX'!$D$6:$H$10,MATCH($D77,'RISK MATRIX'!$B$6:$B$10,0),MATCH($C77,'RISK MATRIX'!$D$4:$H$4,0))</f>
        <v>#N/A</v>
      </c>
      <c r="F77" s="44"/>
      <c r="G77" s="38" t="s">
        <v>54</v>
      </c>
      <c r="H77" s="38" t="s">
        <v>54</v>
      </c>
      <c r="I77" s="38" t="e">
        <f>INDEX('RISK MATRIX'!$D$6:$H$10,MATCH($H77,'RISK MATRIX'!$B$6:$B$10,0),MATCH($G77,'RISK MATRIX'!$D$4:$H$4,0))</f>
        <v>#N/A</v>
      </c>
      <c r="J77" s="47"/>
    </row>
    <row r="78" spans="1:10" x14ac:dyDescent="0.25">
      <c r="A78" s="45"/>
      <c r="B78" s="46"/>
      <c r="C78" s="37" t="s">
        <v>54</v>
      </c>
      <c r="D78" s="37" t="s">
        <v>54</v>
      </c>
      <c r="E78" s="37" t="e">
        <f>INDEX('RISK MATRIX'!$D$6:$H$10,MATCH($D78,'RISK MATRIX'!$B$6:$B$10,0),MATCH($C78,'RISK MATRIX'!$D$4:$H$4,0))</f>
        <v>#N/A</v>
      </c>
      <c r="F78" s="44"/>
      <c r="G78" s="38" t="s">
        <v>54</v>
      </c>
      <c r="H78" s="38" t="s">
        <v>54</v>
      </c>
      <c r="I78" s="38" t="e">
        <f>INDEX('RISK MATRIX'!$D$6:$H$10,MATCH($H78,'RISK MATRIX'!$B$6:$B$10,0),MATCH($G78,'RISK MATRIX'!$D$4:$H$4,0))</f>
        <v>#N/A</v>
      </c>
      <c r="J78" s="47"/>
    </row>
    <row r="79" spans="1:10" x14ac:dyDescent="0.25">
      <c r="A79" s="45"/>
      <c r="B79" s="46"/>
      <c r="C79" s="37" t="s">
        <v>54</v>
      </c>
      <c r="D79" s="37" t="s">
        <v>54</v>
      </c>
      <c r="E79" s="37" t="e">
        <f>INDEX('RISK MATRIX'!$D$6:$H$10,MATCH($D79,'RISK MATRIX'!$B$6:$B$10,0),MATCH($C79,'RISK MATRIX'!$D$4:$H$4,0))</f>
        <v>#N/A</v>
      </c>
      <c r="F79" s="44"/>
      <c r="G79" s="38" t="s">
        <v>54</v>
      </c>
      <c r="H79" s="38" t="s">
        <v>54</v>
      </c>
      <c r="I79" s="38" t="e">
        <f>INDEX('RISK MATRIX'!$D$6:$H$10,MATCH($H79,'RISK MATRIX'!$B$6:$B$10,0),MATCH($G79,'RISK MATRIX'!$D$4:$H$4,0))</f>
        <v>#N/A</v>
      </c>
      <c r="J79" s="47"/>
    </row>
    <row r="80" spans="1:10" x14ac:dyDescent="0.25">
      <c r="A80" s="45"/>
      <c r="B80" s="46"/>
      <c r="C80" s="37" t="s">
        <v>54</v>
      </c>
      <c r="D80" s="37" t="s">
        <v>54</v>
      </c>
      <c r="E80" s="37" t="e">
        <f>INDEX('RISK MATRIX'!$D$6:$H$10,MATCH($D80,'RISK MATRIX'!$B$6:$B$10,0),MATCH($C80,'RISK MATRIX'!$D$4:$H$4,0))</f>
        <v>#N/A</v>
      </c>
      <c r="F80" s="44"/>
      <c r="G80" s="38" t="s">
        <v>54</v>
      </c>
      <c r="H80" s="38" t="s">
        <v>54</v>
      </c>
      <c r="I80" s="38" t="e">
        <f>INDEX('RISK MATRIX'!$D$6:$H$10,MATCH($H80,'RISK MATRIX'!$B$6:$B$10,0),MATCH($G80,'RISK MATRIX'!$D$4:$H$4,0))</f>
        <v>#N/A</v>
      </c>
      <c r="J80" s="47"/>
    </row>
    <row r="81" spans="1:10" x14ac:dyDescent="0.25">
      <c r="A81" s="45"/>
      <c r="B81" s="46"/>
      <c r="C81" s="37" t="s">
        <v>54</v>
      </c>
      <c r="D81" s="37" t="s">
        <v>54</v>
      </c>
      <c r="E81" s="37" t="e">
        <f>INDEX('RISK MATRIX'!$D$6:$H$10,MATCH($D81,'RISK MATRIX'!$B$6:$B$10,0),MATCH($C81,'RISK MATRIX'!$D$4:$H$4,0))</f>
        <v>#N/A</v>
      </c>
      <c r="F81" s="44"/>
      <c r="G81" s="38" t="s">
        <v>54</v>
      </c>
      <c r="H81" s="38" t="s">
        <v>54</v>
      </c>
      <c r="I81" s="38" t="e">
        <f>INDEX('RISK MATRIX'!$D$6:$H$10,MATCH($H81,'RISK MATRIX'!$B$6:$B$10,0),MATCH($G81,'RISK MATRIX'!$D$4:$H$4,0))</f>
        <v>#N/A</v>
      </c>
      <c r="J81" s="47"/>
    </row>
    <row r="82" spans="1:10" x14ac:dyDescent="0.25">
      <c r="A82" s="45"/>
      <c r="B82" s="46"/>
      <c r="C82" s="37" t="s">
        <v>54</v>
      </c>
      <c r="D82" s="37" t="s">
        <v>54</v>
      </c>
      <c r="E82" s="37" t="e">
        <f>INDEX('RISK MATRIX'!$D$6:$H$10,MATCH($D82,'RISK MATRIX'!$B$6:$B$10,0),MATCH($C82,'RISK MATRIX'!$D$4:$H$4,0))</f>
        <v>#N/A</v>
      </c>
      <c r="F82" s="44"/>
      <c r="G82" s="38" t="s">
        <v>54</v>
      </c>
      <c r="H82" s="38" t="s">
        <v>54</v>
      </c>
      <c r="I82" s="38" t="e">
        <f>INDEX('RISK MATRIX'!$D$6:$H$10,MATCH($H82,'RISK MATRIX'!$B$6:$B$10,0),MATCH($G82,'RISK MATRIX'!$D$4:$H$4,0))</f>
        <v>#N/A</v>
      </c>
      <c r="J82" s="47"/>
    </row>
    <row r="83" spans="1:10" x14ac:dyDescent="0.25">
      <c r="A83" s="45"/>
      <c r="B83" s="46"/>
      <c r="C83" s="37" t="s">
        <v>54</v>
      </c>
      <c r="D83" s="37" t="s">
        <v>54</v>
      </c>
      <c r="E83" s="37" t="e">
        <f>INDEX('RISK MATRIX'!$D$6:$H$10,MATCH($D83,'RISK MATRIX'!$B$6:$B$10,0),MATCH($C83,'RISK MATRIX'!$D$4:$H$4,0))</f>
        <v>#N/A</v>
      </c>
      <c r="F83" s="44"/>
      <c r="G83" s="38" t="s">
        <v>54</v>
      </c>
      <c r="H83" s="38" t="s">
        <v>54</v>
      </c>
      <c r="I83" s="38" t="e">
        <f>INDEX('RISK MATRIX'!$D$6:$H$10,MATCH($H83,'RISK MATRIX'!$B$6:$B$10,0),MATCH($G83,'RISK MATRIX'!$D$4:$H$4,0))</f>
        <v>#N/A</v>
      </c>
      <c r="J83" s="47"/>
    </row>
    <row r="84" spans="1:10" x14ac:dyDescent="0.25">
      <c r="A84" s="45"/>
      <c r="B84" s="46"/>
      <c r="C84" s="37" t="s">
        <v>54</v>
      </c>
      <c r="D84" s="37" t="s">
        <v>54</v>
      </c>
      <c r="E84" s="37" t="e">
        <f>INDEX('RISK MATRIX'!$D$6:$H$10,MATCH($D84,'RISK MATRIX'!$B$6:$B$10,0),MATCH($C84,'RISK MATRIX'!$D$4:$H$4,0))</f>
        <v>#N/A</v>
      </c>
      <c r="F84" s="44"/>
      <c r="G84" s="38" t="s">
        <v>54</v>
      </c>
      <c r="H84" s="38" t="s">
        <v>54</v>
      </c>
      <c r="I84" s="38" t="e">
        <f>INDEX('RISK MATRIX'!$D$6:$H$10,MATCH($H84,'RISK MATRIX'!$B$6:$B$10,0),MATCH($G84,'RISK MATRIX'!$D$4:$H$4,0))</f>
        <v>#N/A</v>
      </c>
      <c r="J84" s="47"/>
    </row>
    <row r="85" spans="1:10" x14ac:dyDescent="0.25">
      <c r="A85" s="45"/>
      <c r="B85" s="46"/>
      <c r="C85" s="37" t="s">
        <v>54</v>
      </c>
      <c r="D85" s="37" t="s">
        <v>54</v>
      </c>
      <c r="E85" s="37" t="e">
        <f>INDEX('RISK MATRIX'!$D$6:$H$10,MATCH($D85,'RISK MATRIX'!$B$6:$B$10,0),MATCH($C85,'RISK MATRIX'!$D$4:$H$4,0))</f>
        <v>#N/A</v>
      </c>
      <c r="F85" s="44"/>
      <c r="G85" s="38" t="s">
        <v>54</v>
      </c>
      <c r="H85" s="38" t="s">
        <v>54</v>
      </c>
      <c r="I85" s="38" t="e">
        <f>INDEX('RISK MATRIX'!$D$6:$H$10,MATCH($H85,'RISK MATRIX'!$B$6:$B$10,0),MATCH($G85,'RISK MATRIX'!$D$4:$H$4,0))</f>
        <v>#N/A</v>
      </c>
      <c r="J85" s="47"/>
    </row>
    <row r="86" spans="1:10" x14ac:dyDescent="0.25">
      <c r="A86" s="45"/>
      <c r="B86" s="46"/>
      <c r="C86" s="37" t="s">
        <v>54</v>
      </c>
      <c r="D86" s="37" t="s">
        <v>54</v>
      </c>
      <c r="E86" s="37" t="e">
        <f>INDEX('RISK MATRIX'!$D$6:$H$10,MATCH($D86,'RISK MATRIX'!$B$6:$B$10,0),MATCH($C86,'RISK MATRIX'!$D$4:$H$4,0))</f>
        <v>#N/A</v>
      </c>
      <c r="F86" s="44"/>
      <c r="G86" s="38" t="s">
        <v>54</v>
      </c>
      <c r="H86" s="38" t="s">
        <v>54</v>
      </c>
      <c r="I86" s="38" t="e">
        <f>INDEX('RISK MATRIX'!$D$6:$H$10,MATCH($H86,'RISK MATRIX'!$B$6:$B$10,0),MATCH($G86,'RISK MATRIX'!$D$4:$H$4,0))</f>
        <v>#N/A</v>
      </c>
      <c r="J86" s="47"/>
    </row>
    <row r="87" spans="1:10" x14ac:dyDescent="0.25">
      <c r="A87" s="45"/>
      <c r="B87" s="46"/>
      <c r="C87" s="37" t="s">
        <v>54</v>
      </c>
      <c r="D87" s="37" t="s">
        <v>54</v>
      </c>
      <c r="E87" s="37" t="e">
        <f>INDEX('RISK MATRIX'!$D$6:$H$10,MATCH($D87,'RISK MATRIX'!$B$6:$B$10,0),MATCH($C87,'RISK MATRIX'!$D$4:$H$4,0))</f>
        <v>#N/A</v>
      </c>
      <c r="F87" s="44"/>
      <c r="G87" s="38" t="s">
        <v>54</v>
      </c>
      <c r="H87" s="38" t="s">
        <v>54</v>
      </c>
      <c r="I87" s="38" t="e">
        <f>INDEX('RISK MATRIX'!$D$6:$H$10,MATCH($H87,'RISK MATRIX'!$B$6:$B$10,0),MATCH($G87,'RISK MATRIX'!$D$4:$H$4,0))</f>
        <v>#N/A</v>
      </c>
      <c r="J87" s="47"/>
    </row>
    <row r="88" spans="1:10" x14ac:dyDescent="0.25">
      <c r="A88" s="45"/>
      <c r="B88" s="46"/>
      <c r="C88" s="37" t="s">
        <v>54</v>
      </c>
      <c r="D88" s="37" t="s">
        <v>54</v>
      </c>
      <c r="E88" s="37" t="e">
        <f>INDEX('RISK MATRIX'!$D$6:$H$10,MATCH($D88,'RISK MATRIX'!$B$6:$B$10,0),MATCH($C88,'RISK MATRIX'!$D$4:$H$4,0))</f>
        <v>#N/A</v>
      </c>
      <c r="F88" s="44"/>
      <c r="G88" s="38" t="s">
        <v>54</v>
      </c>
      <c r="H88" s="38" t="s">
        <v>54</v>
      </c>
      <c r="I88" s="38" t="e">
        <f>INDEX('RISK MATRIX'!$D$6:$H$10,MATCH($H88,'RISK MATRIX'!$B$6:$B$10,0),MATCH($G88,'RISK MATRIX'!$D$4:$H$4,0))</f>
        <v>#N/A</v>
      </c>
      <c r="J88" s="47"/>
    </row>
    <row r="89" spans="1:10" x14ac:dyDescent="0.25">
      <c r="A89" s="45"/>
      <c r="B89" s="46"/>
      <c r="C89" s="37" t="s">
        <v>54</v>
      </c>
      <c r="D89" s="37" t="s">
        <v>54</v>
      </c>
      <c r="E89" s="37" t="e">
        <f>INDEX('RISK MATRIX'!$D$6:$H$10,MATCH($D89,'RISK MATRIX'!$B$6:$B$10,0),MATCH($C89,'RISK MATRIX'!$D$4:$H$4,0))</f>
        <v>#N/A</v>
      </c>
      <c r="F89" s="44"/>
      <c r="G89" s="38" t="s">
        <v>54</v>
      </c>
      <c r="H89" s="38" t="s">
        <v>54</v>
      </c>
      <c r="I89" s="38" t="e">
        <f>INDEX('RISK MATRIX'!$D$6:$H$10,MATCH($H89,'RISK MATRIX'!$B$6:$B$10,0),MATCH($G89,'RISK MATRIX'!$D$4:$H$4,0))</f>
        <v>#N/A</v>
      </c>
      <c r="J89" s="47"/>
    </row>
    <row r="90" spans="1:10" x14ac:dyDescent="0.25">
      <c r="A90" s="45"/>
      <c r="B90" s="46"/>
      <c r="C90" s="37" t="s">
        <v>54</v>
      </c>
      <c r="D90" s="37" t="s">
        <v>54</v>
      </c>
      <c r="E90" s="37" t="e">
        <f>INDEX('RISK MATRIX'!$D$6:$H$10,MATCH($D90,'RISK MATRIX'!$B$6:$B$10,0),MATCH($C90,'RISK MATRIX'!$D$4:$H$4,0))</f>
        <v>#N/A</v>
      </c>
      <c r="F90" s="44"/>
      <c r="G90" s="38" t="s">
        <v>54</v>
      </c>
      <c r="H90" s="38" t="s">
        <v>54</v>
      </c>
      <c r="I90" s="38" t="e">
        <f>INDEX('RISK MATRIX'!$D$6:$H$10,MATCH($H90,'RISK MATRIX'!$B$6:$B$10,0),MATCH($G90,'RISK MATRIX'!$D$4:$H$4,0))</f>
        <v>#N/A</v>
      </c>
      <c r="J90" s="47"/>
    </row>
    <row r="91" spans="1:10" x14ac:dyDescent="0.25">
      <c r="A91" s="45"/>
      <c r="B91" s="46"/>
      <c r="C91" s="37" t="s">
        <v>54</v>
      </c>
      <c r="D91" s="37" t="s">
        <v>54</v>
      </c>
      <c r="E91" s="37" t="e">
        <f>INDEX('RISK MATRIX'!$D$6:$H$10,MATCH($D91,'RISK MATRIX'!$B$6:$B$10,0),MATCH($C91,'RISK MATRIX'!$D$4:$H$4,0))</f>
        <v>#N/A</v>
      </c>
      <c r="F91" s="44"/>
      <c r="G91" s="38" t="s">
        <v>54</v>
      </c>
      <c r="H91" s="38" t="s">
        <v>54</v>
      </c>
      <c r="I91" s="38" t="e">
        <f>INDEX('RISK MATRIX'!$D$6:$H$10,MATCH($H91,'RISK MATRIX'!$B$6:$B$10,0),MATCH($G91,'RISK MATRIX'!$D$4:$H$4,0))</f>
        <v>#N/A</v>
      </c>
      <c r="J91" s="47"/>
    </row>
    <row r="92" spans="1:10" x14ac:dyDescent="0.25">
      <c r="A92" s="45"/>
      <c r="B92" s="46"/>
      <c r="C92" s="37" t="s">
        <v>54</v>
      </c>
      <c r="D92" s="37" t="s">
        <v>54</v>
      </c>
      <c r="E92" s="37" t="e">
        <f>INDEX('RISK MATRIX'!$D$6:$H$10,MATCH($D92,'RISK MATRIX'!$B$6:$B$10,0),MATCH($C92,'RISK MATRIX'!$D$4:$H$4,0))</f>
        <v>#N/A</v>
      </c>
      <c r="F92" s="44"/>
      <c r="G92" s="38" t="s">
        <v>54</v>
      </c>
      <c r="H92" s="38" t="s">
        <v>54</v>
      </c>
      <c r="I92" s="38" t="e">
        <f>INDEX('RISK MATRIX'!$D$6:$H$10,MATCH($H92,'RISK MATRIX'!$B$6:$B$10,0),MATCH($G92,'RISK MATRIX'!$D$4:$H$4,0))</f>
        <v>#N/A</v>
      </c>
      <c r="J92" s="47"/>
    </row>
    <row r="93" spans="1:10" x14ac:dyDescent="0.25">
      <c r="A93" s="45"/>
      <c r="B93" s="46"/>
      <c r="C93" s="37" t="s">
        <v>54</v>
      </c>
      <c r="D93" s="37" t="s">
        <v>54</v>
      </c>
      <c r="E93" s="37" t="e">
        <f>INDEX('RISK MATRIX'!$D$6:$H$10,MATCH($D93,'RISK MATRIX'!$B$6:$B$10,0),MATCH($C93,'RISK MATRIX'!$D$4:$H$4,0))</f>
        <v>#N/A</v>
      </c>
      <c r="F93" s="44"/>
      <c r="G93" s="38" t="s">
        <v>54</v>
      </c>
      <c r="H93" s="38" t="s">
        <v>54</v>
      </c>
      <c r="I93" s="38" t="e">
        <f>INDEX('RISK MATRIX'!$D$6:$H$10,MATCH($H93,'RISK MATRIX'!$B$6:$B$10,0),MATCH($G93,'RISK MATRIX'!$D$4:$H$4,0))</f>
        <v>#N/A</v>
      </c>
      <c r="J93" s="47"/>
    </row>
    <row r="94" spans="1:10" x14ac:dyDescent="0.25">
      <c r="A94" s="45"/>
      <c r="B94" s="46"/>
      <c r="C94" s="37" t="s">
        <v>54</v>
      </c>
      <c r="D94" s="37" t="s">
        <v>54</v>
      </c>
      <c r="E94" s="37" t="e">
        <f>INDEX('RISK MATRIX'!$D$6:$H$10,MATCH($D94,'RISK MATRIX'!$B$6:$B$10,0),MATCH($C94,'RISK MATRIX'!$D$4:$H$4,0))</f>
        <v>#N/A</v>
      </c>
      <c r="F94" s="44"/>
      <c r="G94" s="38" t="s">
        <v>54</v>
      </c>
      <c r="H94" s="38" t="s">
        <v>54</v>
      </c>
      <c r="I94" s="38" t="e">
        <f>INDEX('RISK MATRIX'!$D$6:$H$10,MATCH($H94,'RISK MATRIX'!$B$6:$B$10,0),MATCH($G94,'RISK MATRIX'!$D$4:$H$4,0))</f>
        <v>#N/A</v>
      </c>
      <c r="J94" s="47"/>
    </row>
    <row r="95" spans="1:10" x14ac:dyDescent="0.25">
      <c r="A95" s="45"/>
      <c r="B95" s="46"/>
      <c r="C95" s="37" t="s">
        <v>54</v>
      </c>
      <c r="D95" s="37" t="s">
        <v>54</v>
      </c>
      <c r="E95" s="37" t="e">
        <f>INDEX('RISK MATRIX'!$D$6:$H$10,MATCH($D95,'RISK MATRIX'!$B$6:$B$10,0),MATCH($C95,'RISK MATRIX'!$D$4:$H$4,0))</f>
        <v>#N/A</v>
      </c>
      <c r="F95" s="44"/>
      <c r="G95" s="38" t="s">
        <v>54</v>
      </c>
      <c r="H95" s="38" t="s">
        <v>54</v>
      </c>
      <c r="I95" s="38" t="e">
        <f>INDEX('RISK MATRIX'!$D$6:$H$10,MATCH($H95,'RISK MATRIX'!$B$6:$B$10,0),MATCH($G95,'RISK MATRIX'!$D$4:$H$4,0))</f>
        <v>#N/A</v>
      </c>
      <c r="J95" s="47"/>
    </row>
    <row r="96" spans="1:10" x14ac:dyDescent="0.25">
      <c r="A96" s="45"/>
      <c r="B96" s="46"/>
      <c r="C96" s="37" t="s">
        <v>54</v>
      </c>
      <c r="D96" s="37" t="s">
        <v>54</v>
      </c>
      <c r="E96" s="37" t="e">
        <f>INDEX('RISK MATRIX'!$D$6:$H$10,MATCH($D96,'RISK MATRIX'!$B$6:$B$10,0),MATCH($C96,'RISK MATRIX'!$D$4:$H$4,0))</f>
        <v>#N/A</v>
      </c>
      <c r="F96" s="44"/>
      <c r="G96" s="38" t="s">
        <v>54</v>
      </c>
      <c r="H96" s="38" t="s">
        <v>54</v>
      </c>
      <c r="I96" s="38" t="e">
        <f>INDEX('RISK MATRIX'!$D$6:$H$10,MATCH($H96,'RISK MATRIX'!$B$6:$B$10,0),MATCH($G96,'RISK MATRIX'!$D$4:$H$4,0))</f>
        <v>#N/A</v>
      </c>
      <c r="J96" s="47"/>
    </row>
    <row r="97" spans="1:10" x14ac:dyDescent="0.25">
      <c r="A97" s="45"/>
      <c r="B97" s="46"/>
      <c r="C97" s="37" t="s">
        <v>54</v>
      </c>
      <c r="D97" s="37" t="s">
        <v>54</v>
      </c>
      <c r="E97" s="37" t="e">
        <f>INDEX('RISK MATRIX'!$D$6:$H$10,MATCH($D97,'RISK MATRIX'!$B$6:$B$10,0),MATCH($C97,'RISK MATRIX'!$D$4:$H$4,0))</f>
        <v>#N/A</v>
      </c>
      <c r="F97" s="44"/>
      <c r="G97" s="38" t="s">
        <v>54</v>
      </c>
      <c r="H97" s="38" t="s">
        <v>54</v>
      </c>
      <c r="I97" s="38" t="e">
        <f>INDEX('RISK MATRIX'!$D$6:$H$10,MATCH($H97,'RISK MATRIX'!$B$6:$B$10,0),MATCH($G97,'RISK MATRIX'!$D$4:$H$4,0))</f>
        <v>#N/A</v>
      </c>
      <c r="J97" s="47"/>
    </row>
    <row r="98" spans="1:10" x14ac:dyDescent="0.25">
      <c r="A98" s="45"/>
      <c r="B98" s="46"/>
      <c r="C98" s="37" t="s">
        <v>54</v>
      </c>
      <c r="D98" s="37" t="s">
        <v>54</v>
      </c>
      <c r="E98" s="37" t="e">
        <f>INDEX('RISK MATRIX'!$D$6:$H$10,MATCH($D98,'RISK MATRIX'!$B$6:$B$10,0),MATCH($C98,'RISK MATRIX'!$D$4:$H$4,0))</f>
        <v>#N/A</v>
      </c>
      <c r="F98" s="44"/>
      <c r="G98" s="38" t="s">
        <v>54</v>
      </c>
      <c r="H98" s="38" t="s">
        <v>54</v>
      </c>
      <c r="I98" s="38" t="e">
        <f>INDEX('RISK MATRIX'!$D$6:$H$10,MATCH($H98,'RISK MATRIX'!$B$6:$B$10,0),MATCH($G98,'RISK MATRIX'!$D$4:$H$4,0))</f>
        <v>#N/A</v>
      </c>
      <c r="J98" s="47"/>
    </row>
    <row r="99" spans="1:10" x14ac:dyDescent="0.25">
      <c r="A99" s="45"/>
      <c r="B99" s="46"/>
      <c r="C99" s="37" t="s">
        <v>54</v>
      </c>
      <c r="D99" s="37" t="s">
        <v>54</v>
      </c>
      <c r="E99" s="37" t="e">
        <f>INDEX('RISK MATRIX'!$D$6:$H$10,MATCH($D99,'RISK MATRIX'!$B$6:$B$10,0),MATCH($C99,'RISK MATRIX'!$D$4:$H$4,0))</f>
        <v>#N/A</v>
      </c>
      <c r="F99" s="44"/>
      <c r="G99" s="38" t="s">
        <v>54</v>
      </c>
      <c r="H99" s="38" t="s">
        <v>54</v>
      </c>
      <c r="I99" s="38" t="e">
        <f>INDEX('RISK MATRIX'!$D$6:$H$10,MATCH($H99,'RISK MATRIX'!$B$6:$B$10,0),MATCH($G99,'RISK MATRIX'!$D$4:$H$4,0))</f>
        <v>#N/A</v>
      </c>
      <c r="J99" s="47"/>
    </row>
    <row r="100" spans="1:10" x14ac:dyDescent="0.25">
      <c r="A100" s="45"/>
      <c r="B100" s="46"/>
      <c r="C100" s="37" t="s">
        <v>54</v>
      </c>
      <c r="D100" s="37" t="s">
        <v>54</v>
      </c>
      <c r="E100" s="37" t="e">
        <f>INDEX('RISK MATRIX'!$D$6:$H$10,MATCH($D100,'RISK MATRIX'!$B$6:$B$10,0),MATCH($C100,'RISK MATRIX'!$D$4:$H$4,0))</f>
        <v>#N/A</v>
      </c>
      <c r="F100" s="44"/>
      <c r="G100" s="38" t="s">
        <v>54</v>
      </c>
      <c r="H100" s="38" t="s">
        <v>54</v>
      </c>
      <c r="I100" s="38" t="e">
        <f>INDEX('RISK MATRIX'!$D$6:$H$10,MATCH($H100,'RISK MATRIX'!$B$6:$B$10,0),MATCH($G100,'RISK MATRIX'!$D$4:$H$4,0))</f>
        <v>#N/A</v>
      </c>
      <c r="J100" s="47"/>
    </row>
    <row r="101" spans="1:10" x14ac:dyDescent="0.25">
      <c r="A101" s="45"/>
      <c r="B101" s="46"/>
      <c r="C101" s="37" t="s">
        <v>54</v>
      </c>
      <c r="D101" s="37" t="s">
        <v>54</v>
      </c>
      <c r="E101" s="37" t="e">
        <f>INDEX('RISK MATRIX'!$D$6:$H$10,MATCH($D101,'RISK MATRIX'!$B$6:$B$10,0),MATCH($C101,'RISK MATRIX'!$D$4:$H$4,0))</f>
        <v>#N/A</v>
      </c>
      <c r="F101" s="44"/>
      <c r="G101" s="38" t="s">
        <v>54</v>
      </c>
      <c r="H101" s="38" t="s">
        <v>54</v>
      </c>
      <c r="I101" s="38" t="e">
        <f>INDEX('RISK MATRIX'!$D$6:$H$10,MATCH($H101,'RISK MATRIX'!$B$6:$B$10,0),MATCH($G101,'RISK MATRIX'!$D$4:$H$4,0))</f>
        <v>#N/A</v>
      </c>
      <c r="J101" s="47"/>
    </row>
    <row r="102" spans="1:10" ht="15.75" thickBot="1" x14ac:dyDescent="0.3">
      <c r="A102" s="45"/>
      <c r="B102" s="48"/>
      <c r="C102" s="49" t="s">
        <v>54</v>
      </c>
      <c r="D102" s="49" t="s">
        <v>54</v>
      </c>
      <c r="E102" s="49" t="e">
        <f>INDEX('RISK MATRIX'!$D$6:$H$10,MATCH($D102,'RISK MATRIX'!$B$6:$B$10,0),MATCH($C102,'RISK MATRIX'!$D$4:$H$4,0))</f>
        <v>#N/A</v>
      </c>
      <c r="F102" s="50"/>
      <c r="G102" s="51" t="s">
        <v>54</v>
      </c>
      <c r="H102" s="51" t="s">
        <v>54</v>
      </c>
      <c r="I102" s="51" t="e">
        <f>INDEX('RISK MATRIX'!$D$6:$H$10,MATCH($H102,'RISK MATRIX'!$B$6:$B$10,0),MATCH($G102,'RISK MATRIX'!$D$4:$H$4,0))</f>
        <v>#N/A</v>
      </c>
      <c r="J102" s="52"/>
    </row>
  </sheetData>
  <dataConsolidate/>
  <mergeCells count="30">
    <mergeCell ref="A13:A14"/>
    <mergeCell ref="J13:J14"/>
    <mergeCell ref="F13:F14"/>
    <mergeCell ref="B13:B14"/>
    <mergeCell ref="G13:I13"/>
    <mergeCell ref="C13:E13"/>
    <mergeCell ref="C2:E2"/>
    <mergeCell ref="G2:H2"/>
    <mergeCell ref="I2:J2"/>
    <mergeCell ref="C1:E1"/>
    <mergeCell ref="F1:J1"/>
    <mergeCell ref="A5:J5"/>
    <mergeCell ref="A6:J6"/>
    <mergeCell ref="B7:J7"/>
    <mergeCell ref="B8:J8"/>
    <mergeCell ref="G3:H4"/>
    <mergeCell ref="A3:A4"/>
    <mergeCell ref="I3:J4"/>
    <mergeCell ref="B3:B4"/>
    <mergeCell ref="F3:F4"/>
    <mergeCell ref="C3:E4"/>
    <mergeCell ref="G9:J9"/>
    <mergeCell ref="G10:J10"/>
    <mergeCell ref="G11:J11"/>
    <mergeCell ref="B9:D9"/>
    <mergeCell ref="B10:D10"/>
    <mergeCell ref="B11:D11"/>
    <mergeCell ref="E9:F9"/>
    <mergeCell ref="E10:F10"/>
    <mergeCell ref="E11:F11"/>
  </mergeCells>
  <conditionalFormatting sqref="D15:D102">
    <cfRule type="cellIs" dxfId="27" priority="24" operator="equal">
      <formula>"ALMOST CERTAIN"</formula>
    </cfRule>
  </conditionalFormatting>
  <conditionalFormatting sqref="H15:H102">
    <cfRule type="cellIs" dxfId="26" priority="6" operator="equal">
      <formula>"ALMOST CERTAIN"</formula>
    </cfRule>
    <cfRule type="cellIs" dxfId="25" priority="7" operator="equal">
      <formula>"LIKELY"</formula>
    </cfRule>
    <cfRule type="cellIs" dxfId="24" priority="8" operator="equal">
      <formula>"POSSIBLE"</formula>
    </cfRule>
    <cfRule type="cellIs" dxfId="23" priority="9" operator="equal">
      <formula>"UNLIKELY"</formula>
    </cfRule>
    <cfRule type="cellIs" dxfId="22" priority="10" operator="equal">
      <formula>"RARE"</formula>
    </cfRule>
  </conditionalFormatting>
  <conditionalFormatting sqref="C15:C102">
    <cfRule type="cellIs" dxfId="21" priority="22" operator="equal">
      <formula>"CATASTROPHIC"</formula>
    </cfRule>
    <cfRule type="cellIs" dxfId="20" priority="50" operator="equal">
      <formula>"MAJOR"</formula>
    </cfRule>
    <cfRule type="cellIs" dxfId="19" priority="51" operator="equal">
      <formula>"MODERATE"</formula>
    </cfRule>
    <cfRule type="cellIs" dxfId="18" priority="52" operator="equal">
      <formula>"MINOR"</formula>
    </cfRule>
    <cfRule type="cellIs" dxfId="17" priority="53" operator="equal">
      <formula>"INSIGNIFICANT"</formula>
    </cfRule>
  </conditionalFormatting>
  <conditionalFormatting sqref="D15:D102">
    <cfRule type="cellIs" dxfId="16" priority="45" operator="equal">
      <formula>"LIKELY"</formula>
    </cfRule>
    <cfRule type="cellIs" dxfId="15" priority="46" operator="equal">
      <formula>"POSSIBLE"</formula>
    </cfRule>
    <cfRule type="cellIs" dxfId="14" priority="47" operator="equal">
      <formula>"UNLIKELY"</formula>
    </cfRule>
    <cfRule type="cellIs" dxfId="13" priority="48" operator="equal">
      <formula>"RARE"</formula>
    </cfRule>
  </conditionalFormatting>
  <conditionalFormatting sqref="G15:G102">
    <cfRule type="cellIs" dxfId="12" priority="11" operator="equal">
      <formula>"CATASTROPHIC"</formula>
    </cfRule>
    <cfRule type="cellIs" dxfId="11" priority="12" operator="equal">
      <formula>"MAJOR"</formula>
    </cfRule>
    <cfRule type="cellIs" dxfId="10" priority="13" operator="equal">
      <formula>"MODERATE"</formula>
    </cfRule>
    <cfRule type="cellIs" dxfId="9" priority="14" operator="equal">
      <formula>"MINOR"</formula>
    </cfRule>
    <cfRule type="cellIs" dxfId="8" priority="15" operator="equal">
      <formula>"INSIGNIFICANT"</formula>
    </cfRule>
  </conditionalFormatting>
  <pageMargins left="0.25" right="0.25" top="0.75" bottom="0.75" header="0.3" footer="0.3"/>
  <pageSetup paperSize="9" scale="95"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30" operator="equal" id="{D7D4AA24-1205-415A-82FB-6FCAF44E4A35}">
            <xm:f>'RISK MATRIX'!$G$6</xm:f>
            <x14:dxf>
              <fill>
                <patternFill>
                  <bgColor rgb="FFFF0000"/>
                </patternFill>
              </fill>
            </x14:dxf>
          </x14:cfRule>
          <x14:cfRule type="cellIs" priority="31" operator="equal" id="{50E3E7AE-C588-4061-9D99-282B93C8A5C7}">
            <xm:f>'RISK MATRIX'!$G$7</xm:f>
            <x14:dxf>
              <fill>
                <patternFill>
                  <bgColor rgb="FFFFC000"/>
                </patternFill>
              </fill>
            </x14:dxf>
          </x14:cfRule>
          <x14:cfRule type="cellIs" priority="32" operator="equal" id="{CE420219-36EB-43F4-ADF3-83AC82919340}">
            <xm:f>'RISK MATRIX'!$F$7</xm:f>
            <x14:dxf>
              <fill>
                <patternFill>
                  <bgColor rgb="FFFFFF00"/>
                </patternFill>
              </fill>
            </x14:dxf>
          </x14:cfRule>
          <x14:cfRule type="cellIs" priority="33" operator="equal" id="{BDB57076-0BA8-44D9-BE07-F57F8344FEFE}">
            <xm:f>'RISK MATRIX'!$D$6</xm:f>
            <x14:dxf>
              <fill>
                <patternFill>
                  <bgColor rgb="FF92D050"/>
                </patternFill>
              </fill>
            </x14:dxf>
          </x14:cfRule>
          <xm:sqref>E15:E102</xm:sqref>
        </x14:conditionalFormatting>
        <x14:conditionalFormatting xmlns:xm="http://schemas.microsoft.com/office/excel/2006/main">
          <x14:cfRule type="cellIs" priority="26" operator="equal" id="{BBF4441D-C69E-48D0-8D3D-FBCE36FCE212}">
            <xm:f>'RISK MATRIX'!$G$6</xm:f>
            <x14:dxf>
              <fill>
                <patternFill>
                  <bgColor rgb="FFFF0000"/>
                </patternFill>
              </fill>
            </x14:dxf>
          </x14:cfRule>
          <x14:cfRule type="cellIs" priority="27" operator="equal" id="{22E0A9F5-2E45-4323-B5D2-AEA9710BE4ED}">
            <xm:f>'RISK MATRIX'!$G$7</xm:f>
            <x14:dxf>
              <fill>
                <patternFill>
                  <bgColor rgb="FFFFC000"/>
                </patternFill>
              </fill>
            </x14:dxf>
          </x14:cfRule>
          <x14:cfRule type="cellIs" priority="28" operator="equal" id="{64CC23B8-A9A0-4D12-9088-FEE27EC4B46A}">
            <xm:f>'RISK MATRIX'!$F$7</xm:f>
            <x14:dxf>
              <fill>
                <patternFill>
                  <bgColor rgb="FFFFFF00"/>
                </patternFill>
              </fill>
            </x14:dxf>
          </x14:cfRule>
          <x14:cfRule type="cellIs" priority="29" operator="equal" id="{85C916EC-CD91-44EC-9EBB-EA66B9787032}">
            <xm:f>'RISK MATRIX'!$D$6</xm:f>
            <x14:dxf>
              <fill>
                <patternFill>
                  <bgColor rgb="FF92D050"/>
                </patternFill>
              </fill>
            </x14:dxf>
          </x14:cfRule>
          <xm:sqref>I15:I102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6057ABD3-F8E9-4DAC-9B63-F9EDD9A6FFE4}">
          <x14:formula1>
            <xm:f>'RISK MATRIX'!$C$4:$H$4</xm:f>
          </x14:formula1>
          <xm:sqref>G15:G102 C15:C102</xm:sqref>
        </x14:dataValidation>
        <x14:dataValidation type="list" allowBlank="1" showInputMessage="1" showErrorMessage="1" xr:uid="{C20FA68C-9082-4961-9F02-9DDD4AF24F04}">
          <x14:formula1>
            <xm:f>'RISK MATRIX'!$B$4:$B$10</xm:f>
          </x14:formula1>
          <xm:sqref>H15:H102</xm:sqref>
        </x14:dataValidation>
        <x14:dataValidation type="list" allowBlank="1" showInputMessage="1" showErrorMessage="1" xr:uid="{42B5C3D4-C837-4A7D-82F1-DDAAB98E023F}">
          <x14:formula1>
            <xm:f>'RISK MATRIX'!$B$5:$B$10</xm:f>
          </x14:formula1>
          <xm:sqref>D15:D102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2CFA1-A73D-4C78-87C1-7AABF465C06F}">
  <dimension ref="A1:M19"/>
  <sheetViews>
    <sheetView workbookViewId="0">
      <selection sqref="A1:B1"/>
    </sheetView>
  </sheetViews>
  <sheetFormatPr defaultRowHeight="15" x14ac:dyDescent="0.25"/>
  <cols>
    <col min="2" max="2" width="14.42578125" customWidth="1"/>
    <col min="3" max="3" width="14.42578125" hidden="1" customWidth="1"/>
    <col min="4" max="4" width="15.85546875" customWidth="1"/>
    <col min="5" max="5" width="19.7109375" customWidth="1"/>
    <col min="6" max="6" width="24" customWidth="1"/>
    <col min="7" max="7" width="20.140625" customWidth="1"/>
    <col min="8" max="8" width="27.5703125" customWidth="1"/>
    <col min="11" max="11" width="20.42578125" customWidth="1"/>
    <col min="12" max="12" width="31.7109375" customWidth="1"/>
    <col min="13" max="13" width="27.42578125" customWidth="1"/>
    <col min="14" max="14" width="9.140625" customWidth="1"/>
  </cols>
  <sheetData>
    <row r="1" spans="1:13" ht="15.75" customHeight="1" thickBot="1" x14ac:dyDescent="0.3">
      <c r="A1" s="100"/>
      <c r="B1" s="102"/>
      <c r="C1" s="3"/>
      <c r="D1" s="103" t="s">
        <v>41</v>
      </c>
      <c r="E1" s="104"/>
      <c r="F1" s="104"/>
      <c r="G1" s="104"/>
      <c r="H1" s="105"/>
    </row>
    <row r="2" spans="1:13" ht="15.75" thickBot="1" x14ac:dyDescent="0.3">
      <c r="A2" s="100"/>
      <c r="B2" s="102"/>
      <c r="C2" s="3"/>
      <c r="D2" s="103" t="s">
        <v>12</v>
      </c>
      <c r="E2" s="104"/>
      <c r="F2" s="104"/>
      <c r="G2" s="104"/>
      <c r="H2" s="105"/>
    </row>
    <row r="3" spans="1:13" ht="15.75" customHeight="1" thickBot="1" x14ac:dyDescent="0.3">
      <c r="A3" s="106" t="s">
        <v>23</v>
      </c>
      <c r="B3" s="107"/>
      <c r="C3" s="18"/>
      <c r="D3" s="12">
        <v>1</v>
      </c>
      <c r="E3" s="12">
        <v>2</v>
      </c>
      <c r="F3" s="12">
        <v>3</v>
      </c>
      <c r="G3" s="12">
        <v>4</v>
      </c>
      <c r="H3" s="12">
        <v>5</v>
      </c>
    </row>
    <row r="4" spans="1:13" ht="15.75" thickBot="1" x14ac:dyDescent="0.3">
      <c r="A4" s="19"/>
      <c r="B4" s="5"/>
      <c r="C4" s="2" t="s">
        <v>54</v>
      </c>
      <c r="D4" s="12" t="s">
        <v>16</v>
      </c>
      <c r="E4" s="12" t="s">
        <v>17</v>
      </c>
      <c r="F4" s="12" t="s">
        <v>18</v>
      </c>
      <c r="G4" s="12" t="s">
        <v>19</v>
      </c>
      <c r="H4" s="12" t="s">
        <v>21</v>
      </c>
    </row>
    <row r="5" spans="1:13" ht="376.5" hidden="1" customHeight="1" thickBot="1" x14ac:dyDescent="0.3">
      <c r="A5" s="17"/>
      <c r="B5" s="2" t="s">
        <v>54</v>
      </c>
      <c r="C5" s="2"/>
      <c r="D5" s="12"/>
      <c r="E5" s="12"/>
      <c r="F5" s="12"/>
      <c r="G5" s="12"/>
      <c r="H5" s="12"/>
    </row>
    <row r="6" spans="1:13" ht="26.25" customHeight="1" thickBot="1" x14ac:dyDescent="0.3">
      <c r="A6" s="1">
        <v>5</v>
      </c>
      <c r="B6" s="2" t="s">
        <v>42</v>
      </c>
      <c r="C6" s="2"/>
      <c r="D6" s="13" t="s">
        <v>43</v>
      </c>
      <c r="E6" s="13" t="s">
        <v>43</v>
      </c>
      <c r="F6" s="14" t="s">
        <v>18</v>
      </c>
      <c r="G6" s="15" t="s">
        <v>44</v>
      </c>
      <c r="H6" s="15" t="s">
        <v>44</v>
      </c>
    </row>
    <row r="7" spans="1:13" ht="15.75" thickBot="1" x14ac:dyDescent="0.3">
      <c r="A7" s="1">
        <v>4</v>
      </c>
      <c r="B7" s="2" t="s">
        <v>29</v>
      </c>
      <c r="C7" s="2"/>
      <c r="D7" s="13" t="s">
        <v>43</v>
      </c>
      <c r="E7" s="13" t="s">
        <v>43</v>
      </c>
      <c r="F7" s="14" t="s">
        <v>18</v>
      </c>
      <c r="G7" s="16" t="s">
        <v>45</v>
      </c>
      <c r="H7" s="15" t="s">
        <v>44</v>
      </c>
    </row>
    <row r="8" spans="1:13" ht="15.75" thickBot="1" x14ac:dyDescent="0.3">
      <c r="A8" s="1">
        <v>3</v>
      </c>
      <c r="B8" s="2" t="s">
        <v>32</v>
      </c>
      <c r="C8" s="2"/>
      <c r="D8" s="13" t="s">
        <v>43</v>
      </c>
      <c r="E8" s="13" t="s">
        <v>43</v>
      </c>
      <c r="F8" s="14" t="s">
        <v>18</v>
      </c>
      <c r="G8" s="16" t="s">
        <v>45</v>
      </c>
      <c r="H8" s="16" t="s">
        <v>45</v>
      </c>
    </row>
    <row r="9" spans="1:13" ht="15.75" thickBot="1" x14ac:dyDescent="0.3">
      <c r="A9" s="1">
        <v>2</v>
      </c>
      <c r="B9" s="2" t="s">
        <v>35</v>
      </c>
      <c r="C9" s="2"/>
      <c r="D9" s="13" t="s">
        <v>43</v>
      </c>
      <c r="E9" s="13" t="s">
        <v>43</v>
      </c>
      <c r="F9" s="13" t="s">
        <v>43</v>
      </c>
      <c r="G9" s="14" t="s">
        <v>18</v>
      </c>
      <c r="H9" s="16" t="s">
        <v>45</v>
      </c>
    </row>
    <row r="10" spans="1:13" ht="15.75" thickBot="1" x14ac:dyDescent="0.3">
      <c r="A10" s="1">
        <v>1</v>
      </c>
      <c r="B10" s="2" t="s">
        <v>38</v>
      </c>
      <c r="C10" s="2"/>
      <c r="D10" s="13" t="s">
        <v>43</v>
      </c>
      <c r="E10" s="13" t="s">
        <v>43</v>
      </c>
      <c r="F10" s="13" t="s">
        <v>43</v>
      </c>
      <c r="G10" s="14" t="s">
        <v>18</v>
      </c>
      <c r="H10" s="16" t="s">
        <v>45</v>
      </c>
    </row>
    <row r="12" spans="1:13" ht="15.75" thickBot="1" x14ac:dyDescent="0.3"/>
    <row r="13" spans="1:13" ht="15.75" customHeight="1" thickBot="1" x14ac:dyDescent="0.3">
      <c r="A13" s="108" t="s">
        <v>12</v>
      </c>
      <c r="B13" s="109"/>
      <c r="C13" s="109"/>
      <c r="D13" s="109"/>
      <c r="E13" s="109"/>
      <c r="F13" s="109"/>
      <c r="G13" s="109"/>
      <c r="H13" s="109"/>
      <c r="J13" s="100" t="s">
        <v>23</v>
      </c>
      <c r="K13" s="101"/>
      <c r="L13" s="101"/>
      <c r="M13" s="102"/>
    </row>
    <row r="14" spans="1:13" ht="27.75" customHeight="1" thickBot="1" x14ac:dyDescent="0.3">
      <c r="A14" s="110" t="s">
        <v>13</v>
      </c>
      <c r="B14" s="97"/>
      <c r="C14" s="97"/>
      <c r="D14" s="111"/>
      <c r="E14" s="96" t="s">
        <v>14</v>
      </c>
      <c r="F14" s="97"/>
      <c r="G14" s="97" t="s">
        <v>15</v>
      </c>
      <c r="H14" s="98"/>
      <c r="J14" s="4"/>
      <c r="K14" s="5" t="s">
        <v>13</v>
      </c>
      <c r="L14" s="5" t="s">
        <v>24</v>
      </c>
      <c r="M14" s="5" t="s">
        <v>25</v>
      </c>
    </row>
    <row r="15" spans="1:13" ht="78.75" customHeight="1" thickBot="1" x14ac:dyDescent="0.3">
      <c r="A15" s="112" t="s">
        <v>16</v>
      </c>
      <c r="B15" s="113"/>
      <c r="C15" s="113"/>
      <c r="D15" s="113"/>
      <c r="E15" s="122" t="s">
        <v>47</v>
      </c>
      <c r="F15" s="122"/>
      <c r="G15" s="99" t="s">
        <v>46</v>
      </c>
      <c r="H15" s="99"/>
      <c r="J15" s="32">
        <v>5</v>
      </c>
      <c r="K15" s="6" t="s">
        <v>26</v>
      </c>
      <c r="L15" s="7" t="s">
        <v>27</v>
      </c>
      <c r="M15" s="7" t="s">
        <v>28</v>
      </c>
    </row>
    <row r="16" spans="1:13" ht="74.25" customHeight="1" thickBot="1" x14ac:dyDescent="0.3">
      <c r="A16" s="114" t="s">
        <v>17</v>
      </c>
      <c r="B16" s="115"/>
      <c r="C16" s="115"/>
      <c r="D16" s="115"/>
      <c r="E16" s="122" t="s">
        <v>48</v>
      </c>
      <c r="F16" s="122"/>
      <c r="G16" s="99" t="s">
        <v>49</v>
      </c>
      <c r="H16" s="99"/>
      <c r="J16" s="33">
        <v>4</v>
      </c>
      <c r="K16" s="8" t="s">
        <v>29</v>
      </c>
      <c r="L16" s="7" t="s">
        <v>30</v>
      </c>
      <c r="M16" s="7" t="s">
        <v>31</v>
      </c>
    </row>
    <row r="17" spans="1:13" ht="102" customHeight="1" thickBot="1" x14ac:dyDescent="0.3">
      <c r="A17" s="116" t="s">
        <v>18</v>
      </c>
      <c r="B17" s="117"/>
      <c r="C17" s="117"/>
      <c r="D17" s="117"/>
      <c r="E17" s="122" t="s">
        <v>50</v>
      </c>
      <c r="F17" s="122"/>
      <c r="G17" s="99" t="s">
        <v>51</v>
      </c>
      <c r="H17" s="99"/>
      <c r="J17" s="34">
        <v>3</v>
      </c>
      <c r="K17" s="9" t="s">
        <v>32</v>
      </c>
      <c r="L17" s="7" t="s">
        <v>33</v>
      </c>
      <c r="M17" s="7" t="s">
        <v>34</v>
      </c>
    </row>
    <row r="18" spans="1:13" ht="114" customHeight="1" thickBot="1" x14ac:dyDescent="0.3">
      <c r="A18" s="118" t="s">
        <v>19</v>
      </c>
      <c r="B18" s="119"/>
      <c r="C18" s="119"/>
      <c r="D18" s="119"/>
      <c r="E18" s="122" t="s">
        <v>20</v>
      </c>
      <c r="F18" s="122"/>
      <c r="G18" s="99" t="s">
        <v>52</v>
      </c>
      <c r="H18" s="99"/>
      <c r="J18" s="35">
        <v>2</v>
      </c>
      <c r="K18" s="10" t="s">
        <v>35</v>
      </c>
      <c r="L18" s="7" t="s">
        <v>36</v>
      </c>
      <c r="M18" s="7" t="s">
        <v>37</v>
      </c>
    </row>
    <row r="19" spans="1:13" ht="88.5" customHeight="1" thickBot="1" x14ac:dyDescent="0.3">
      <c r="A19" s="120" t="s">
        <v>21</v>
      </c>
      <c r="B19" s="121"/>
      <c r="C19" s="121"/>
      <c r="D19" s="121"/>
      <c r="E19" s="122" t="s">
        <v>22</v>
      </c>
      <c r="F19" s="122"/>
      <c r="G19" s="99" t="s">
        <v>53</v>
      </c>
      <c r="H19" s="99"/>
      <c r="J19" s="36">
        <v>1</v>
      </c>
      <c r="K19" s="11" t="s">
        <v>38</v>
      </c>
      <c r="L19" s="7" t="s">
        <v>39</v>
      </c>
      <c r="M19" s="7" t="s">
        <v>40</v>
      </c>
    </row>
  </sheetData>
  <mergeCells count="25">
    <mergeCell ref="G16:H16"/>
    <mergeCell ref="G17:H17"/>
    <mergeCell ref="G18:H18"/>
    <mergeCell ref="G19:H19"/>
    <mergeCell ref="A13:H13"/>
    <mergeCell ref="A14:D14"/>
    <mergeCell ref="A15:D15"/>
    <mergeCell ref="A16:D16"/>
    <mergeCell ref="A17:D17"/>
    <mergeCell ref="A18:D18"/>
    <mergeCell ref="A19:D19"/>
    <mergeCell ref="E15:F15"/>
    <mergeCell ref="E16:F16"/>
    <mergeCell ref="E17:F17"/>
    <mergeCell ref="E18:F18"/>
    <mergeCell ref="E19:F19"/>
    <mergeCell ref="E14:F14"/>
    <mergeCell ref="G14:H14"/>
    <mergeCell ref="G15:H15"/>
    <mergeCell ref="J13:M13"/>
    <mergeCell ref="A1:B1"/>
    <mergeCell ref="D1:H1"/>
    <mergeCell ref="A2:B2"/>
    <mergeCell ref="D2:H2"/>
    <mergeCell ref="A3: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D1A8F-CA02-4B94-B08C-A3FACEE0DD93}">
  <dimension ref="B2:G130"/>
  <sheetViews>
    <sheetView workbookViewId="0"/>
  </sheetViews>
  <sheetFormatPr defaultRowHeight="15" x14ac:dyDescent="0.25"/>
  <cols>
    <col min="2" max="2" width="34" customWidth="1"/>
    <col min="3" max="3" width="52" customWidth="1"/>
    <col min="4" max="4" width="58.5703125" customWidth="1"/>
  </cols>
  <sheetData>
    <row r="2" spans="2:7" ht="15.75" thickBot="1" x14ac:dyDescent="0.3">
      <c r="B2" t="s">
        <v>76</v>
      </c>
    </row>
    <row r="3" spans="2:7" ht="37.5" customHeight="1" thickBot="1" x14ac:dyDescent="0.3">
      <c r="B3" s="20" t="s">
        <v>56</v>
      </c>
      <c r="C3" s="21" t="s">
        <v>57</v>
      </c>
      <c r="D3" s="21" t="s">
        <v>58</v>
      </c>
      <c r="G3" s="22"/>
    </row>
    <row r="4" spans="2:7" ht="112.5" customHeight="1" thickBot="1" x14ac:dyDescent="0.3">
      <c r="B4" s="130" t="s">
        <v>59</v>
      </c>
      <c r="C4" s="123" t="s">
        <v>77</v>
      </c>
      <c r="D4" s="123" t="s">
        <v>78</v>
      </c>
      <c r="G4" s="22"/>
    </row>
    <row r="5" spans="2:7" ht="15.75" hidden="1" thickBot="1" x14ac:dyDescent="0.3">
      <c r="B5" s="131"/>
      <c r="C5" s="124"/>
      <c r="D5" s="124"/>
    </row>
    <row r="6" spans="2:7" ht="15.75" hidden="1" thickBot="1" x14ac:dyDescent="0.3">
      <c r="B6" s="131"/>
      <c r="C6" s="124"/>
      <c r="D6" s="124"/>
    </row>
    <row r="7" spans="2:7" ht="6" hidden="1" customHeight="1" thickBot="1" x14ac:dyDescent="0.3">
      <c r="B7" s="131"/>
      <c r="C7" s="124"/>
      <c r="D7" s="124"/>
    </row>
    <row r="8" spans="2:7" ht="15.75" hidden="1" thickBot="1" x14ac:dyDescent="0.3">
      <c r="B8" s="131"/>
      <c r="C8" s="124"/>
      <c r="D8" s="124"/>
    </row>
    <row r="9" spans="2:7" ht="15.75" hidden="1" thickBot="1" x14ac:dyDescent="0.3">
      <c r="B9" s="131"/>
      <c r="C9" s="124"/>
      <c r="D9" s="124"/>
    </row>
    <row r="10" spans="2:7" ht="15.75" hidden="1" thickBot="1" x14ac:dyDescent="0.3">
      <c r="B10" s="132"/>
      <c r="C10" s="125"/>
      <c r="D10" s="125"/>
    </row>
    <row r="11" spans="2:7" x14ac:dyDescent="0.25">
      <c r="B11" s="130" t="s">
        <v>60</v>
      </c>
      <c r="C11" s="123" t="s">
        <v>79</v>
      </c>
      <c r="D11" s="123" t="s">
        <v>80</v>
      </c>
    </row>
    <row r="12" spans="2:7" x14ac:dyDescent="0.25">
      <c r="B12" s="131"/>
      <c r="C12" s="124"/>
      <c r="D12" s="124"/>
    </row>
    <row r="13" spans="2:7" x14ac:dyDescent="0.25">
      <c r="B13" s="131"/>
      <c r="C13" s="124"/>
      <c r="D13" s="124"/>
    </row>
    <row r="14" spans="2:7" x14ac:dyDescent="0.25">
      <c r="B14" s="131"/>
      <c r="C14" s="124"/>
      <c r="D14" s="124"/>
    </row>
    <row r="15" spans="2:7" x14ac:dyDescent="0.25">
      <c r="B15" s="131"/>
      <c r="C15" s="124"/>
      <c r="D15" s="124"/>
    </row>
    <row r="16" spans="2:7" x14ac:dyDescent="0.25">
      <c r="B16" s="131"/>
      <c r="C16" s="124"/>
      <c r="D16" s="124"/>
    </row>
    <row r="17" spans="2:4" x14ac:dyDescent="0.25">
      <c r="B17" s="131"/>
      <c r="C17" s="124"/>
      <c r="D17" s="124"/>
    </row>
    <row r="18" spans="2:4" x14ac:dyDescent="0.25">
      <c r="B18" s="131"/>
      <c r="C18" s="124"/>
      <c r="D18" s="124"/>
    </row>
    <row r="19" spans="2:4" x14ac:dyDescent="0.25">
      <c r="B19" s="131"/>
      <c r="C19" s="124"/>
      <c r="D19" s="124"/>
    </row>
    <row r="20" spans="2:4" ht="0.75" customHeight="1" thickBot="1" x14ac:dyDescent="0.3">
      <c r="B20" s="132"/>
      <c r="C20" s="125"/>
      <c r="D20" s="125"/>
    </row>
    <row r="21" spans="2:4" x14ac:dyDescent="0.25">
      <c r="B21" s="130" t="s">
        <v>61</v>
      </c>
      <c r="C21" s="123" t="s">
        <v>81</v>
      </c>
      <c r="D21" s="123" t="s">
        <v>82</v>
      </c>
    </row>
    <row r="22" spans="2:4" x14ac:dyDescent="0.25">
      <c r="B22" s="131"/>
      <c r="C22" s="124"/>
      <c r="D22" s="124"/>
    </row>
    <row r="23" spans="2:4" x14ac:dyDescent="0.25">
      <c r="B23" s="131"/>
      <c r="C23" s="124"/>
      <c r="D23" s="124"/>
    </row>
    <row r="24" spans="2:4" x14ac:dyDescent="0.25">
      <c r="B24" s="131"/>
      <c r="C24" s="124"/>
      <c r="D24" s="124"/>
    </row>
    <row r="25" spans="2:4" x14ac:dyDescent="0.25">
      <c r="B25" s="131"/>
      <c r="C25" s="124"/>
      <c r="D25" s="124"/>
    </row>
    <row r="26" spans="2:4" x14ac:dyDescent="0.25">
      <c r="B26" s="131"/>
      <c r="C26" s="124"/>
      <c r="D26" s="124"/>
    </row>
    <row r="27" spans="2:4" ht="15.75" thickBot="1" x14ac:dyDescent="0.3">
      <c r="B27" s="131"/>
      <c r="C27" s="124"/>
      <c r="D27" s="124"/>
    </row>
    <row r="28" spans="2:4" ht="15.75" hidden="1" thickBot="1" x14ac:dyDescent="0.3">
      <c r="B28" s="132"/>
      <c r="C28" s="125"/>
      <c r="D28" s="126"/>
    </row>
    <row r="29" spans="2:4" x14ac:dyDescent="0.25">
      <c r="B29" s="130" t="s">
        <v>62</v>
      </c>
      <c r="C29" s="123" t="s">
        <v>83</v>
      </c>
      <c r="D29" s="133" t="s">
        <v>84</v>
      </c>
    </row>
    <row r="30" spans="2:4" x14ac:dyDescent="0.25">
      <c r="B30" s="131"/>
      <c r="C30" s="124"/>
      <c r="D30" s="124"/>
    </row>
    <row r="31" spans="2:4" x14ac:dyDescent="0.25">
      <c r="B31" s="131"/>
      <c r="C31" s="124"/>
      <c r="D31" s="124"/>
    </row>
    <row r="32" spans="2:4" x14ac:dyDescent="0.25">
      <c r="B32" s="131"/>
      <c r="C32" s="124"/>
      <c r="D32" s="124"/>
    </row>
    <row r="33" spans="2:4" x14ac:dyDescent="0.25">
      <c r="B33" s="131"/>
      <c r="C33" s="124"/>
      <c r="D33" s="124"/>
    </row>
    <row r="34" spans="2:4" x14ac:dyDescent="0.25">
      <c r="B34" s="131"/>
      <c r="C34" s="124"/>
      <c r="D34" s="124"/>
    </row>
    <row r="35" spans="2:4" ht="15.75" thickBot="1" x14ac:dyDescent="0.3">
      <c r="B35" s="132"/>
      <c r="C35" s="125"/>
      <c r="D35" s="125"/>
    </row>
    <row r="36" spans="2:4" x14ac:dyDescent="0.25">
      <c r="B36" s="130" t="s">
        <v>63</v>
      </c>
      <c r="C36" s="123" t="s">
        <v>117</v>
      </c>
      <c r="D36" s="123" t="s">
        <v>118</v>
      </c>
    </row>
    <row r="37" spans="2:4" x14ac:dyDescent="0.25">
      <c r="B37" s="131"/>
      <c r="C37" s="124"/>
      <c r="D37" s="124"/>
    </row>
    <row r="38" spans="2:4" x14ac:dyDescent="0.25">
      <c r="B38" s="131"/>
      <c r="C38" s="124"/>
      <c r="D38" s="124"/>
    </row>
    <row r="39" spans="2:4" x14ac:dyDescent="0.25">
      <c r="B39" s="131"/>
      <c r="C39" s="124"/>
      <c r="D39" s="124"/>
    </row>
    <row r="40" spans="2:4" x14ac:dyDescent="0.25">
      <c r="B40" s="131"/>
      <c r="C40" s="124"/>
      <c r="D40" s="124"/>
    </row>
    <row r="41" spans="2:4" x14ac:dyDescent="0.25">
      <c r="B41" s="131"/>
      <c r="C41" s="124"/>
      <c r="D41" s="124"/>
    </row>
    <row r="42" spans="2:4" x14ac:dyDescent="0.25">
      <c r="B42" s="131"/>
      <c r="C42" s="124"/>
      <c r="D42" s="124"/>
    </row>
    <row r="43" spans="2:4" ht="9.75" customHeight="1" x14ac:dyDescent="0.25">
      <c r="B43" s="131"/>
      <c r="C43" s="124"/>
      <c r="D43" s="124"/>
    </row>
    <row r="44" spans="2:4" ht="53.25" customHeight="1" thickBot="1" x14ac:dyDescent="0.3">
      <c r="B44" s="132"/>
      <c r="C44" s="125"/>
      <c r="D44" s="125"/>
    </row>
    <row r="45" spans="2:4" x14ac:dyDescent="0.25">
      <c r="B45" s="130" t="s">
        <v>64</v>
      </c>
      <c r="C45" s="123" t="s">
        <v>85</v>
      </c>
      <c r="D45" s="123" t="s">
        <v>86</v>
      </c>
    </row>
    <row r="46" spans="2:4" x14ac:dyDescent="0.25">
      <c r="B46" s="131"/>
      <c r="C46" s="124"/>
      <c r="D46" s="124"/>
    </row>
    <row r="47" spans="2:4" x14ac:dyDescent="0.25">
      <c r="B47" s="131"/>
      <c r="C47" s="124"/>
      <c r="D47" s="124"/>
    </row>
    <row r="48" spans="2:4" x14ac:dyDescent="0.25">
      <c r="B48" s="131"/>
      <c r="C48" s="124"/>
      <c r="D48" s="124"/>
    </row>
    <row r="49" spans="2:4" ht="15" customHeight="1" thickBot="1" x14ac:dyDescent="0.3">
      <c r="B49" s="131"/>
      <c r="C49" s="124"/>
      <c r="D49" s="124"/>
    </row>
    <row r="50" spans="2:4" ht="15.75" hidden="1" thickBot="1" x14ac:dyDescent="0.3">
      <c r="B50" s="132"/>
      <c r="C50" s="125"/>
      <c r="D50" s="125"/>
    </row>
    <row r="51" spans="2:4" x14ac:dyDescent="0.25">
      <c r="B51" s="130" t="s">
        <v>65</v>
      </c>
      <c r="C51" s="123" t="s">
        <v>87</v>
      </c>
      <c r="D51" s="123" t="s">
        <v>88</v>
      </c>
    </row>
    <row r="52" spans="2:4" x14ac:dyDescent="0.25">
      <c r="B52" s="131"/>
      <c r="C52" s="124"/>
      <c r="D52" s="124"/>
    </row>
    <row r="53" spans="2:4" x14ac:dyDescent="0.25">
      <c r="B53" s="131"/>
      <c r="C53" s="124"/>
      <c r="D53" s="124"/>
    </row>
    <row r="54" spans="2:4" x14ac:dyDescent="0.25">
      <c r="B54" s="131"/>
      <c r="C54" s="124"/>
      <c r="D54" s="124"/>
    </row>
    <row r="55" spans="2:4" ht="15.75" thickBot="1" x14ac:dyDescent="0.3">
      <c r="B55" s="132"/>
      <c r="C55" s="125"/>
      <c r="D55" s="125"/>
    </row>
    <row r="56" spans="2:4" x14ac:dyDescent="0.25">
      <c r="B56" s="130" t="s">
        <v>66</v>
      </c>
      <c r="C56" s="123" t="s">
        <v>89</v>
      </c>
      <c r="D56" s="123" t="s">
        <v>90</v>
      </c>
    </row>
    <row r="57" spans="2:4" x14ac:dyDescent="0.25">
      <c r="B57" s="131"/>
      <c r="C57" s="124"/>
      <c r="D57" s="124"/>
    </row>
    <row r="58" spans="2:4" x14ac:dyDescent="0.25">
      <c r="B58" s="131"/>
      <c r="C58" s="124"/>
      <c r="D58" s="124"/>
    </row>
    <row r="59" spans="2:4" x14ac:dyDescent="0.25">
      <c r="B59" s="131"/>
      <c r="C59" s="124"/>
      <c r="D59" s="124"/>
    </row>
    <row r="60" spans="2:4" x14ac:dyDescent="0.25">
      <c r="B60" s="131"/>
      <c r="C60" s="124"/>
      <c r="D60" s="124"/>
    </row>
    <row r="61" spans="2:4" x14ac:dyDescent="0.25">
      <c r="B61" s="131"/>
      <c r="C61" s="124"/>
      <c r="D61" s="124"/>
    </row>
    <row r="62" spans="2:4" x14ac:dyDescent="0.25">
      <c r="B62" s="131"/>
      <c r="C62" s="124"/>
      <c r="D62" s="124"/>
    </row>
    <row r="63" spans="2:4" ht="0.75" customHeight="1" thickBot="1" x14ac:dyDescent="0.3">
      <c r="B63" s="132"/>
      <c r="C63" s="125"/>
      <c r="D63" s="125"/>
    </row>
    <row r="64" spans="2:4" x14ac:dyDescent="0.25">
      <c r="B64" s="130" t="s">
        <v>67</v>
      </c>
      <c r="C64" s="123" t="s">
        <v>91</v>
      </c>
      <c r="D64" s="123" t="s">
        <v>92</v>
      </c>
    </row>
    <row r="65" spans="2:4" x14ac:dyDescent="0.25">
      <c r="B65" s="131"/>
      <c r="C65" s="124"/>
      <c r="D65" s="124"/>
    </row>
    <row r="66" spans="2:4" x14ac:dyDescent="0.25">
      <c r="B66" s="131"/>
      <c r="C66" s="124"/>
      <c r="D66" s="124"/>
    </row>
    <row r="67" spans="2:4" x14ac:dyDescent="0.25">
      <c r="B67" s="131"/>
      <c r="C67" s="124"/>
      <c r="D67" s="124"/>
    </row>
    <row r="68" spans="2:4" ht="12.75" customHeight="1" thickBot="1" x14ac:dyDescent="0.3">
      <c r="B68" s="131"/>
      <c r="C68" s="124"/>
      <c r="D68" s="124"/>
    </row>
    <row r="69" spans="2:4" ht="15.75" hidden="1" thickBot="1" x14ac:dyDescent="0.3">
      <c r="B69" s="132"/>
      <c r="C69" s="125"/>
      <c r="D69" s="125"/>
    </row>
    <row r="70" spans="2:4" x14ac:dyDescent="0.25">
      <c r="B70" s="130" t="s">
        <v>68</v>
      </c>
      <c r="C70" s="123" t="s">
        <v>93</v>
      </c>
      <c r="D70" s="123" t="s">
        <v>94</v>
      </c>
    </row>
    <row r="71" spans="2:4" x14ac:dyDescent="0.25">
      <c r="B71" s="131"/>
      <c r="C71" s="124"/>
      <c r="D71" s="124"/>
    </row>
    <row r="72" spans="2:4" x14ac:dyDescent="0.25">
      <c r="B72" s="131"/>
      <c r="C72" s="124"/>
      <c r="D72" s="124"/>
    </row>
    <row r="73" spans="2:4" x14ac:dyDescent="0.25">
      <c r="B73" s="131"/>
      <c r="C73" s="124"/>
      <c r="D73" s="124"/>
    </row>
    <row r="74" spans="2:4" x14ac:dyDescent="0.25">
      <c r="B74" s="131"/>
      <c r="C74" s="124"/>
      <c r="D74" s="124"/>
    </row>
    <row r="75" spans="2:4" x14ac:dyDescent="0.25">
      <c r="B75" s="131"/>
      <c r="C75" s="124"/>
      <c r="D75" s="124"/>
    </row>
    <row r="76" spans="2:4" x14ac:dyDescent="0.25">
      <c r="B76" s="131"/>
      <c r="C76" s="124"/>
      <c r="D76" s="124"/>
    </row>
    <row r="77" spans="2:4" ht="4.5" customHeight="1" thickBot="1" x14ac:dyDescent="0.3">
      <c r="B77" s="131"/>
      <c r="C77" s="124"/>
      <c r="D77" s="124"/>
    </row>
    <row r="78" spans="2:4" ht="15.75" hidden="1" thickBot="1" x14ac:dyDescent="0.3">
      <c r="B78" s="132"/>
      <c r="C78" s="125"/>
      <c r="D78" s="125"/>
    </row>
    <row r="79" spans="2:4" x14ac:dyDescent="0.25">
      <c r="B79" s="130" t="s">
        <v>69</v>
      </c>
      <c r="C79" s="123" t="s">
        <v>95</v>
      </c>
      <c r="D79" s="123" t="s">
        <v>96</v>
      </c>
    </row>
    <row r="80" spans="2:4" x14ac:dyDescent="0.25">
      <c r="B80" s="131"/>
      <c r="C80" s="124"/>
      <c r="D80" s="124"/>
    </row>
    <row r="81" spans="2:4" x14ac:dyDescent="0.25">
      <c r="B81" s="131"/>
      <c r="C81" s="124"/>
      <c r="D81" s="124"/>
    </row>
    <row r="82" spans="2:4" ht="15.75" thickBot="1" x14ac:dyDescent="0.3">
      <c r="B82" s="132"/>
      <c r="C82" s="125"/>
      <c r="D82" s="125"/>
    </row>
    <row r="83" spans="2:4" x14ac:dyDescent="0.25">
      <c r="B83" s="130" t="s">
        <v>70</v>
      </c>
      <c r="C83" s="123" t="s">
        <v>97</v>
      </c>
      <c r="D83" s="123" t="s">
        <v>98</v>
      </c>
    </row>
    <row r="84" spans="2:4" x14ac:dyDescent="0.25">
      <c r="B84" s="131"/>
      <c r="C84" s="124"/>
      <c r="D84" s="124"/>
    </row>
    <row r="85" spans="2:4" x14ac:dyDescent="0.25">
      <c r="B85" s="131"/>
      <c r="C85" s="124"/>
      <c r="D85" s="124"/>
    </row>
    <row r="86" spans="2:4" ht="15.75" thickBot="1" x14ac:dyDescent="0.3">
      <c r="B86" s="132"/>
      <c r="C86" s="125"/>
      <c r="D86" s="125"/>
    </row>
    <row r="87" spans="2:4" x14ac:dyDescent="0.25">
      <c r="B87" s="130" t="s">
        <v>71</v>
      </c>
      <c r="C87" s="123" t="s">
        <v>99</v>
      </c>
      <c r="D87" s="123" t="s">
        <v>100</v>
      </c>
    </row>
    <row r="88" spans="2:4" x14ac:dyDescent="0.25">
      <c r="B88" s="131"/>
      <c r="C88" s="124"/>
      <c r="D88" s="124"/>
    </row>
    <row r="89" spans="2:4" x14ac:dyDescent="0.25">
      <c r="B89" s="131"/>
      <c r="C89" s="124"/>
      <c r="D89" s="124"/>
    </row>
    <row r="90" spans="2:4" x14ac:dyDescent="0.25">
      <c r="B90" s="131"/>
      <c r="C90" s="124"/>
      <c r="D90" s="124"/>
    </row>
    <row r="91" spans="2:4" x14ac:dyDescent="0.25">
      <c r="B91" s="131"/>
      <c r="C91" s="124"/>
      <c r="D91" s="124"/>
    </row>
    <row r="92" spans="2:4" ht="8.25" customHeight="1" thickBot="1" x14ac:dyDescent="0.3">
      <c r="B92" s="132"/>
      <c r="C92" s="125"/>
      <c r="D92" s="125"/>
    </row>
    <row r="93" spans="2:4" x14ac:dyDescent="0.25">
      <c r="B93" s="130" t="s">
        <v>72</v>
      </c>
      <c r="C93" s="123" t="s">
        <v>101</v>
      </c>
      <c r="D93" s="123" t="s">
        <v>102</v>
      </c>
    </row>
    <row r="94" spans="2:4" x14ac:dyDescent="0.25">
      <c r="B94" s="131"/>
      <c r="C94" s="124"/>
      <c r="D94" s="124"/>
    </row>
    <row r="95" spans="2:4" x14ac:dyDescent="0.25">
      <c r="B95" s="131"/>
      <c r="C95" s="124"/>
      <c r="D95" s="124"/>
    </row>
    <row r="96" spans="2:4" x14ac:dyDescent="0.25">
      <c r="B96" s="131"/>
      <c r="C96" s="124"/>
      <c r="D96" s="124"/>
    </row>
    <row r="97" spans="2:4" x14ac:dyDescent="0.25">
      <c r="B97" s="131"/>
      <c r="C97" s="124"/>
      <c r="D97" s="124"/>
    </row>
    <row r="98" spans="2:4" x14ac:dyDescent="0.25">
      <c r="B98" s="131"/>
      <c r="C98" s="124"/>
      <c r="D98" s="124"/>
    </row>
    <row r="99" spans="2:4" x14ac:dyDescent="0.25">
      <c r="B99" s="131"/>
      <c r="C99" s="124"/>
      <c r="D99" s="124"/>
    </row>
    <row r="100" spans="2:4" x14ac:dyDescent="0.25">
      <c r="B100" s="131"/>
      <c r="C100" s="124"/>
      <c r="D100" s="124"/>
    </row>
    <row r="101" spans="2:4" x14ac:dyDescent="0.25">
      <c r="B101" s="131"/>
      <c r="C101" s="124"/>
      <c r="D101" s="124"/>
    </row>
    <row r="102" spans="2:4" ht="3.75" customHeight="1" x14ac:dyDescent="0.25">
      <c r="B102" s="131"/>
      <c r="C102" s="124"/>
      <c r="D102" s="124"/>
    </row>
    <row r="103" spans="2:4" ht="0.75" customHeight="1" thickBot="1" x14ac:dyDescent="0.3">
      <c r="B103" s="132"/>
      <c r="C103" s="125"/>
      <c r="D103" s="125"/>
    </row>
    <row r="104" spans="2:4" x14ac:dyDescent="0.25">
      <c r="B104" s="130" t="s">
        <v>73</v>
      </c>
      <c r="C104" s="123" t="s">
        <v>103</v>
      </c>
      <c r="D104" s="123" t="s">
        <v>104</v>
      </c>
    </row>
    <row r="105" spans="2:4" x14ac:dyDescent="0.25">
      <c r="B105" s="131"/>
      <c r="C105" s="124"/>
      <c r="D105" s="124"/>
    </row>
    <row r="106" spans="2:4" x14ac:dyDescent="0.25">
      <c r="B106" s="131"/>
      <c r="C106" s="124"/>
      <c r="D106" s="124"/>
    </row>
    <row r="107" spans="2:4" x14ac:dyDescent="0.25">
      <c r="B107" s="131"/>
      <c r="C107" s="124"/>
      <c r="D107" s="124"/>
    </row>
    <row r="108" spans="2:4" ht="7.5" customHeight="1" thickBot="1" x14ac:dyDescent="0.3">
      <c r="B108" s="132"/>
      <c r="C108" s="125"/>
      <c r="D108" s="125"/>
    </row>
    <row r="109" spans="2:4" x14ac:dyDescent="0.25">
      <c r="B109" s="130" t="s">
        <v>74</v>
      </c>
      <c r="C109" s="123" t="s">
        <v>105</v>
      </c>
      <c r="D109" s="123" t="s">
        <v>119</v>
      </c>
    </row>
    <row r="110" spans="2:4" x14ac:dyDescent="0.25">
      <c r="B110" s="131"/>
      <c r="C110" s="124"/>
      <c r="D110" s="124"/>
    </row>
    <row r="111" spans="2:4" x14ac:dyDescent="0.25">
      <c r="B111" s="131"/>
      <c r="C111" s="124"/>
      <c r="D111" s="124"/>
    </row>
    <row r="112" spans="2:4" x14ac:dyDescent="0.25">
      <c r="B112" s="131"/>
      <c r="C112" s="124"/>
      <c r="D112" s="124"/>
    </row>
    <row r="113" spans="2:4" x14ac:dyDescent="0.25">
      <c r="B113" s="131"/>
      <c r="C113" s="124"/>
      <c r="D113" s="124"/>
    </row>
    <row r="114" spans="2:4" x14ac:dyDescent="0.25">
      <c r="B114" s="131"/>
      <c r="C114" s="124"/>
      <c r="D114" s="124"/>
    </row>
    <row r="115" spans="2:4" x14ac:dyDescent="0.25">
      <c r="B115" s="131"/>
      <c r="C115" s="124"/>
      <c r="D115" s="124"/>
    </row>
    <row r="116" spans="2:4" ht="15.75" thickBot="1" x14ac:dyDescent="0.3">
      <c r="B116" s="132"/>
      <c r="C116" s="125"/>
      <c r="D116" s="125"/>
    </row>
    <row r="117" spans="2:4" x14ac:dyDescent="0.25">
      <c r="B117" s="130" t="s">
        <v>75</v>
      </c>
      <c r="C117" s="123" t="s">
        <v>106</v>
      </c>
      <c r="D117" s="123" t="s">
        <v>107</v>
      </c>
    </row>
    <row r="118" spans="2:4" x14ac:dyDescent="0.25">
      <c r="B118" s="131"/>
      <c r="C118" s="124"/>
      <c r="D118" s="124"/>
    </row>
    <row r="119" spans="2:4" x14ac:dyDescent="0.25">
      <c r="B119" s="131"/>
      <c r="C119" s="124"/>
      <c r="D119" s="124"/>
    </row>
    <row r="120" spans="2:4" x14ac:dyDescent="0.25">
      <c r="B120" s="131"/>
      <c r="C120" s="124"/>
      <c r="D120" s="124"/>
    </row>
    <row r="121" spans="2:4" x14ac:dyDescent="0.25">
      <c r="B121" s="131"/>
      <c r="C121" s="124"/>
      <c r="D121" s="124"/>
    </row>
    <row r="122" spans="2:4" x14ac:dyDescent="0.25">
      <c r="B122" s="131"/>
      <c r="C122" s="124"/>
      <c r="D122" s="124"/>
    </row>
    <row r="123" spans="2:4" ht="1.5" customHeight="1" thickBot="1" x14ac:dyDescent="0.3">
      <c r="B123" s="132"/>
      <c r="C123" s="125"/>
      <c r="D123" s="125"/>
    </row>
    <row r="124" spans="2:4" x14ac:dyDescent="0.25">
      <c r="B124" s="127" t="s">
        <v>110</v>
      </c>
      <c r="C124" s="123" t="s">
        <v>108</v>
      </c>
      <c r="D124" s="123" t="s">
        <v>109</v>
      </c>
    </row>
    <row r="125" spans="2:4" x14ac:dyDescent="0.25">
      <c r="B125" s="128"/>
      <c r="C125" s="124"/>
      <c r="D125" s="124"/>
    </row>
    <row r="126" spans="2:4" x14ac:dyDescent="0.25">
      <c r="B126" s="128"/>
      <c r="C126" s="124"/>
      <c r="D126" s="124"/>
    </row>
    <row r="127" spans="2:4" ht="15.75" thickBot="1" x14ac:dyDescent="0.3">
      <c r="B127" s="129"/>
      <c r="C127" s="126"/>
      <c r="D127" s="126"/>
    </row>
    <row r="128" spans="2:4" x14ac:dyDescent="0.25">
      <c r="B128" s="23"/>
      <c r="C128" s="22"/>
      <c r="D128" s="22"/>
    </row>
    <row r="129" spans="2:4" x14ac:dyDescent="0.25">
      <c r="B129" s="24"/>
      <c r="C129" s="25"/>
      <c r="D129" s="25"/>
    </row>
    <row r="130" spans="2:4" x14ac:dyDescent="0.25">
      <c r="B130" s="25"/>
      <c r="C130" s="25"/>
      <c r="D130" s="25"/>
    </row>
  </sheetData>
  <mergeCells count="54">
    <mergeCell ref="B4:B10"/>
    <mergeCell ref="B11:B20"/>
    <mergeCell ref="B21:B28"/>
    <mergeCell ref="B29:B35"/>
    <mergeCell ref="B36:B44"/>
    <mergeCell ref="C29:C35"/>
    <mergeCell ref="D29:D35"/>
    <mergeCell ref="B87:B92"/>
    <mergeCell ref="B93:B103"/>
    <mergeCell ref="B104:B108"/>
    <mergeCell ref="C36:C44"/>
    <mergeCell ref="C64:C69"/>
    <mergeCell ref="C87:C92"/>
    <mergeCell ref="B51:B55"/>
    <mergeCell ref="B56:B63"/>
    <mergeCell ref="B64:B69"/>
    <mergeCell ref="B70:B78"/>
    <mergeCell ref="B79:B82"/>
    <mergeCell ref="B83:B86"/>
    <mergeCell ref="B45:B50"/>
    <mergeCell ref="C83:C86"/>
    <mergeCell ref="D4:D10"/>
    <mergeCell ref="C11:C20"/>
    <mergeCell ref="D11:D20"/>
    <mergeCell ref="C21:C28"/>
    <mergeCell ref="D21:D28"/>
    <mergeCell ref="C4:C10"/>
    <mergeCell ref="D83:D86"/>
    <mergeCell ref="D36:D44"/>
    <mergeCell ref="C45:C50"/>
    <mergeCell ref="D45:D50"/>
    <mergeCell ref="C51:C55"/>
    <mergeCell ref="D51:D55"/>
    <mergeCell ref="C56:C63"/>
    <mergeCell ref="D56:D63"/>
    <mergeCell ref="D64:D69"/>
    <mergeCell ref="C70:C78"/>
    <mergeCell ref="D70:D78"/>
    <mergeCell ref="C79:C82"/>
    <mergeCell ref="D79:D82"/>
    <mergeCell ref="D117:D123"/>
    <mergeCell ref="C124:C127"/>
    <mergeCell ref="D124:D127"/>
    <mergeCell ref="B124:B127"/>
    <mergeCell ref="D87:D92"/>
    <mergeCell ref="C93:C103"/>
    <mergeCell ref="D93:D103"/>
    <mergeCell ref="C104:C108"/>
    <mergeCell ref="D104:D108"/>
    <mergeCell ref="C109:C116"/>
    <mergeCell ref="D109:D116"/>
    <mergeCell ref="B109:B116"/>
    <mergeCell ref="B117:B123"/>
    <mergeCell ref="C117:C12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4155D8860CFC4389F40AACD63717B8" ma:contentTypeVersion="17" ma:contentTypeDescription="Create a new document." ma:contentTypeScope="" ma:versionID="3074003a26e1dee54200ad7336e47dd9">
  <xsd:schema xmlns:xsd="http://www.w3.org/2001/XMLSchema" xmlns:xs="http://www.w3.org/2001/XMLSchema" xmlns:p="http://schemas.microsoft.com/office/2006/metadata/properties" xmlns:ns2="5dd6344a-c1d7-4958-96e1-9e5a15cf734f" xmlns:ns3="c4272f80-d52a-45aa-bc01-cdc7c4b14ac1" targetNamespace="http://schemas.microsoft.com/office/2006/metadata/properties" ma:root="true" ma:fieldsID="04d82ed184f7d6a96b8d494c08e0e921" ns2:_="" ns3:_="">
    <xsd:import namespace="5dd6344a-c1d7-4958-96e1-9e5a15cf734f"/>
    <xsd:import namespace="c4272f80-d52a-45aa-bc01-cdc7c4b14ac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6344a-c1d7-4958-96e1-9e5a15cf7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0daeeb1-2b41-47c8-964f-18ca9b923c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272f80-d52a-45aa-bc01-cdc7c4b14ac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20b1bec-060a-4933-9b1a-822056a233e1}" ma:internalName="TaxCatchAll" ma:showField="CatchAllData" ma:web="c4272f80-d52a-45aa-bc01-cdc7c4b14ac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dd6344a-c1d7-4958-96e1-9e5a15cf734f">
      <Terms xmlns="http://schemas.microsoft.com/office/infopath/2007/PartnerControls"/>
    </lcf76f155ced4ddcb4097134ff3c332f>
    <TaxCatchAll xmlns="c4272f80-d52a-45aa-bc01-cdc7c4b14ac1" xsi:nil="true"/>
  </documentManagement>
</p:properties>
</file>

<file path=customXml/itemProps1.xml><?xml version="1.0" encoding="utf-8"?>
<ds:datastoreItem xmlns:ds="http://schemas.openxmlformats.org/officeDocument/2006/customXml" ds:itemID="{64543530-C78A-4342-BFE7-AFE35BE6D8E2}">
  <ds:schemaRefs>
    <ds:schemaRef ds:uri="http://schemas.microsoft.com/sharepoint/v3/contenttype/forms"/>
  </ds:schemaRefs>
</ds:datastoreItem>
</file>

<file path=customXml/itemProps2.xml><?xml version="1.0" encoding="utf-8"?>
<ds:datastoreItem xmlns:ds="http://schemas.openxmlformats.org/officeDocument/2006/customXml" ds:itemID="{29256385-43ED-42A9-83BA-265B8B6BD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6344a-c1d7-4958-96e1-9e5a15cf734f"/>
    <ds:schemaRef ds:uri="c4272f80-d52a-45aa-bc01-cdc7c4b14a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6EA08F-BB69-465B-B608-0C7074FC411A}">
  <ds:schemaRefs>
    <ds:schemaRef ds:uri="http://schemas.microsoft.com/office/2006/metadata/properties"/>
    <ds:schemaRef ds:uri="http://schemas.microsoft.com/office/infopath/2007/PartnerControls"/>
    <ds:schemaRef ds:uri="5dd6344a-c1d7-4958-96e1-9e5a15cf734f"/>
    <ds:schemaRef ds:uri="c4272f80-d52a-45aa-bc01-cdc7c4b14a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Infomation</vt:lpstr>
      <vt:lpstr>EVENT DETAILS - RISK ASSESSMENT</vt:lpstr>
      <vt:lpstr>RISK MATRIX</vt:lpstr>
      <vt:lpstr>POTENTIAL HAZARDS</vt:lpstr>
      <vt:lpstr>'POTENTIAL HAZARDS'!_Hlk117680333</vt:lpstr>
      <vt:lpstr>'POTENTIAL HAZARDS'!_Hlk117680478</vt:lpstr>
      <vt:lpstr>'POTENTIAL HAZARDS'!_Hlk117691207</vt:lpstr>
      <vt:lpstr>'POTENTIAL HAZARDS'!_Hlk117691216</vt:lpstr>
      <vt:lpstr>'POTENTIAL HAZARDS'!_Hlk117691374</vt:lpstr>
      <vt:lpstr>'POTENTIAL HAZARDS'!_Hlk117691516</vt:lpstr>
      <vt:lpstr>'POTENTIAL HAZARDS'!_Hlk117691538</vt:lpstr>
      <vt:lpstr>'POTENTIAL HAZARDS'!_Hlk117691786</vt:lpstr>
      <vt:lpstr>'POTENTIAL HAZARDS'!_Hlk117691798</vt:lpstr>
      <vt:lpstr>'POTENTIAL HAZARDS'!_Hlk117692087</vt:lpstr>
      <vt:lpstr>'EVENT DETAILS - RISK ASSESSMENT'!Print_Area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Coady, Debbie</dc:creator>
  <cp:lastModifiedBy>Jessica Thomas</cp:lastModifiedBy>
  <cp:lastPrinted>2023-10-11T00:48:52Z</cp:lastPrinted>
  <dcterms:created xsi:type="dcterms:W3CDTF">2023-09-25T01:30:06Z</dcterms:created>
  <dcterms:modified xsi:type="dcterms:W3CDTF">2023-10-17T02:42:13Z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0x010100C94155D8860CFC4389F40AACD63717B8</vt:lpwstr>
  </property>
  <property fmtid="{D5CDD505-2E9C-101B-9397-08002B2CF9AE}" pid="3" name="MediaServiceImageTags">
    <vt:lpwstr/>
  </property>
</Properties>
</file>